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<sst xmlns="http://schemas.openxmlformats.org/spreadsheetml/2006/main" count="786" uniqueCount="251">
  <si>
    <t>District</t>
  </si>
  <si>
    <t>ULB</t>
  </si>
  <si>
    <t>Popl.</t>
  </si>
  <si>
    <t>Solid waste generation  (TPD)</t>
  </si>
  <si>
    <t>No. of wards</t>
  </si>
  <si>
    <t>No. of wards with 100% D2DGC</t>
  </si>
  <si>
    <t>No. of wards having 100% source seg.</t>
  </si>
  <si>
    <t>No. of Litter Bins placed at public places</t>
  </si>
  <si>
    <t>User charges recovered (Y/N)</t>
  </si>
  <si>
    <t>No. of garbage vehicles used for waste transportation</t>
  </si>
  <si>
    <t xml:space="preserve">No. of vehicles having GPS </t>
  </si>
  <si>
    <t>Street sweeping done regularly (Y/N)</t>
  </si>
  <si>
    <t>Land parcel ownership/ possesion (Area)</t>
  </si>
  <si>
    <t>Land identified (Area) &amp; transfer status (if identified)</t>
  </si>
  <si>
    <t>Processing of Wet waste</t>
  </si>
  <si>
    <t>Processing of Dry waste</t>
  </si>
  <si>
    <t>Has Material Recovery Facility setup (Y/N)</t>
  </si>
  <si>
    <t>Waste processing remarks</t>
  </si>
  <si>
    <t>Is legacy waste being processed (Y/N)</t>
  </si>
  <si>
    <t>Number of Bulk Waste Generators identified and notice issued</t>
  </si>
  <si>
    <t>No. of BWGs processing their own waste</t>
  </si>
  <si>
    <t>Preventing solid waste from entering into water bodies</t>
  </si>
  <si>
    <t>Rag-pickers identified and IDs issued to them</t>
  </si>
  <si>
    <t>Citizen Grevience Redressal Mechanism</t>
  </si>
  <si>
    <t>Bilaspur (4)</t>
  </si>
  <si>
    <t xml:space="preserve">Bilaspur </t>
  </si>
  <si>
    <t>Yes</t>
  </si>
  <si>
    <t>2 + 5 (5hired)</t>
  </si>
  <si>
    <t>BBMB land. Possession with MC (4bigha)</t>
  </si>
  <si>
    <t>-</t>
  </si>
  <si>
    <t>Pit composting</t>
  </si>
  <si>
    <t>SCF sent to ACC Barmana</t>
  </si>
  <si>
    <t>No but recyclables are extracted at site</t>
  </si>
  <si>
    <t>No</t>
  </si>
  <si>
    <t>No BWG</t>
  </si>
  <si>
    <t>Boundary wall erected along site</t>
  </si>
  <si>
    <t xml:space="preserve">Ghumarwin </t>
  </si>
  <si>
    <t>Identified &amp; transfer under process (20bigha)</t>
  </si>
  <si>
    <t>Fed to piggery farm</t>
  </si>
  <si>
    <t>Area in a parking basement used as MRF</t>
  </si>
  <si>
    <t>No water body</t>
  </si>
  <si>
    <t>Naina Devi</t>
  </si>
  <si>
    <t>Available in name of UD/ULB (10biswa)</t>
  </si>
  <si>
    <t>Expansion of pit composting facility and MRF under construction</t>
  </si>
  <si>
    <t xml:space="preserve">Talai </t>
  </si>
  <si>
    <t>Available in name of UD/ULB (15biswa)</t>
  </si>
  <si>
    <t>protection given by wall (suriali khad)</t>
  </si>
  <si>
    <t>Chamba (4)</t>
  </si>
  <si>
    <t xml:space="preserve">Chamba </t>
  </si>
  <si>
    <t>Available in name of UD/ULB (3.5bigha)</t>
  </si>
  <si>
    <t>Recyclables extracted at site</t>
  </si>
  <si>
    <t>Old dumped waste has been cleared from pits and same is being stabilized for further segregation</t>
  </si>
  <si>
    <t>Protection wall to be provided</t>
  </si>
  <si>
    <t xml:space="preserve">Chowari </t>
  </si>
  <si>
    <t>Nil</t>
  </si>
  <si>
    <t xml:space="preserve"> -</t>
  </si>
  <si>
    <t>Identified  &amp; transfer under process(4bigha)</t>
  </si>
  <si>
    <t>Pits for composting under construction</t>
  </si>
  <si>
    <t>Dalhousie</t>
  </si>
  <si>
    <t>1+1 (1hired)</t>
  </si>
  <si>
    <t>Available in the name of UD/ULB (1bigha)</t>
  </si>
  <si>
    <t>Pits under construction</t>
  </si>
  <si>
    <t>Not identified</t>
  </si>
  <si>
    <t>Hamirpur (4)</t>
  </si>
  <si>
    <t>Bhota</t>
  </si>
  <si>
    <t>Not collected</t>
  </si>
  <si>
    <t>Available in the name of UD/ULB (2.5bigha)</t>
  </si>
  <si>
    <t>2Nos. of underground temporary pit constructed</t>
  </si>
  <si>
    <t>Hamirpur</t>
  </si>
  <si>
    <t xml:space="preserve"> 5 + 3 (3 hired)</t>
  </si>
  <si>
    <t>Available in name of UD/ULB (8bigha)</t>
  </si>
  <si>
    <t>Pit composting done</t>
  </si>
  <si>
    <t>no water body</t>
  </si>
  <si>
    <t>Nadaun</t>
  </si>
  <si>
    <t>Identified &amp; transfer under process (2.5 bigha)</t>
  </si>
  <si>
    <t>Waste processing facility yet to be developed</t>
  </si>
  <si>
    <t xml:space="preserve">Tira Sujanpur </t>
  </si>
  <si>
    <t>Available in name of UD/ULB (2bigha)</t>
  </si>
  <si>
    <t>Pit composting facility under construction</t>
  </si>
  <si>
    <t>Kangra (9)</t>
  </si>
  <si>
    <t>Baijnath</t>
  </si>
  <si>
    <t>Identified &amp; transfer under process (1bigha)</t>
  </si>
  <si>
    <t>Waste processing facility is under construction</t>
  </si>
  <si>
    <t>No water body (boundary wall erected</t>
  </si>
  <si>
    <t>Dehra</t>
  </si>
  <si>
    <t>1+2 (2hired)</t>
  </si>
  <si>
    <t>BBMB land available &amp; transfer under process (6bigha)</t>
  </si>
  <si>
    <t>Pit composting started in temporary pits of GI sheets</t>
  </si>
  <si>
    <t>Non-recyclable waste sent to PWD for road construction</t>
  </si>
  <si>
    <t>No but recyclables extracted at site</t>
  </si>
  <si>
    <t>MRF to be developed &amp; permanent pits u/c</t>
  </si>
  <si>
    <t xml:space="preserve">Dharmsala </t>
  </si>
  <si>
    <t>105 (UDB)</t>
  </si>
  <si>
    <t>4 + 8 (8 hired)</t>
  </si>
  <si>
    <t>In possession of ULB (7bigha)</t>
  </si>
  <si>
    <t>Composting units at decentralized locations in city are being developed and the centralized MRF at existing waste dump site is to be developed</t>
  </si>
  <si>
    <t>No water body near</t>
  </si>
  <si>
    <t>Jawalamukhi</t>
  </si>
  <si>
    <t>2 + 1 (1hired)</t>
  </si>
  <si>
    <t>Available in name of UD/ULB (3bigha)</t>
  </si>
  <si>
    <t>Jawali</t>
  </si>
  <si>
    <t>0+1 (1 hired)</t>
  </si>
  <si>
    <t>2 land parcel identified but are yet to be finalized</t>
  </si>
  <si>
    <t>Kangra</t>
  </si>
  <si>
    <t>Available in name of UD/ULB (200bigha)</t>
  </si>
  <si>
    <t>RDF making and making of tiles out of plastic waste</t>
  </si>
  <si>
    <t>Nagrota Bagwan</t>
  </si>
  <si>
    <t xml:space="preserve">Not available </t>
  </si>
  <si>
    <t>Pit composting at Kangra plant</t>
  </si>
  <si>
    <t>RDF making and making of tiles out of plastic waste at Kangra plant</t>
  </si>
  <si>
    <t>Yes at Kangra site</t>
  </si>
  <si>
    <t>Waste sent to MC Kangra site for processing</t>
  </si>
  <si>
    <t>Nurpur</t>
  </si>
  <si>
    <t>Identified &amp; transfer under process</t>
  </si>
  <si>
    <t>No, but recyclables are extracted at site</t>
  </si>
  <si>
    <t>waste processing facility having all component is under construction</t>
  </si>
  <si>
    <t>Boundary wall required (Rs. 10.00lakh required)</t>
  </si>
  <si>
    <t>Palampur</t>
  </si>
  <si>
    <t>Available in name of UD/ULB but under dispute</t>
  </si>
  <si>
    <t>Organic waste convertor</t>
  </si>
  <si>
    <t>Waste processed at AIMA panchayat facility</t>
  </si>
  <si>
    <t>Kullu (4)</t>
  </si>
  <si>
    <t>Banjar</t>
  </si>
  <si>
    <t>Identified &amp; transfer under process (1.15 bigha)</t>
  </si>
  <si>
    <t>waste processing facility for treating wet waste to be established</t>
  </si>
  <si>
    <t>Bhuntar</t>
  </si>
  <si>
    <t>Waste processing facility yet to be developed after land is available</t>
  </si>
  <si>
    <t>kullu site used</t>
  </si>
  <si>
    <t>Kullu</t>
  </si>
  <si>
    <t>6 (6 hired)</t>
  </si>
  <si>
    <t>Kitchen waste &amp; subzi mandi waste sent to gausadan</t>
  </si>
  <si>
    <t>No, but recyclables are extracted by rag-pickers at site</t>
  </si>
  <si>
    <t>Tendering under process for setting up of SWM plant for Kullu</t>
  </si>
  <si>
    <t>Boundary wall erected</t>
  </si>
  <si>
    <t>Manali</t>
  </si>
  <si>
    <t>1 + 8 (8hired)</t>
  </si>
  <si>
    <t>Available in name of ULB (1.5bigha)</t>
  </si>
  <si>
    <t>WtE plant at Manali is under constrtion. To be completed by 30th June, 19</t>
  </si>
  <si>
    <t>Mandi (7)</t>
  </si>
  <si>
    <t xml:space="preserve">Jogindernagar </t>
  </si>
  <si>
    <t>1 +1 (1hired)</t>
  </si>
  <si>
    <t>Available but under dispute (8bigha)</t>
  </si>
  <si>
    <t>Processing facility yet to be developed</t>
  </si>
  <si>
    <t>Karsog</t>
  </si>
  <si>
    <t>Identified (land lease under process)</t>
  </si>
  <si>
    <t>Plastic waste is collected &amp; stored for handing over to HPPWD</t>
  </si>
  <si>
    <t>One no. shredder installed and waste processing facility to be developed once land is availble</t>
  </si>
  <si>
    <t>no site</t>
  </si>
  <si>
    <t>Mandi</t>
  </si>
  <si>
    <t>3 + 12 (12hired)</t>
  </si>
  <si>
    <t>Available in name of UD/ULB (7.5bigha)</t>
  </si>
  <si>
    <t>No, but recylables are extracted at site</t>
  </si>
  <si>
    <t>Pit composting facility to be constructed once the land is cleared of old dump</t>
  </si>
  <si>
    <t>river at 60mtrs (wire mesh installed)</t>
  </si>
  <si>
    <t xml:space="preserve">Nerchowk </t>
  </si>
  <si>
    <t>3 (3hired)</t>
  </si>
  <si>
    <t>Available</t>
  </si>
  <si>
    <t>Waste sent to MC Mandi site</t>
  </si>
  <si>
    <t>no site (waste sent to mandi site)</t>
  </si>
  <si>
    <t>Rewalsar</t>
  </si>
  <si>
    <t>2 + 1 (1 hired)</t>
  </si>
  <si>
    <t>Not available</t>
  </si>
  <si>
    <t>Sarkaghat</t>
  </si>
  <si>
    <t>Identified &amp; transfer under process (100sqmtr)</t>
  </si>
  <si>
    <t>Sundernagar</t>
  </si>
  <si>
    <t>40 (UGW bins)</t>
  </si>
  <si>
    <t>5 + 4 (4 hired)</t>
  </si>
  <si>
    <t>ward wise composting pits constructed for wet waste</t>
  </si>
  <si>
    <t>Centralized composting facility u/c</t>
  </si>
  <si>
    <t>Shimla (9)</t>
  </si>
  <si>
    <t>Chaupal</t>
  </si>
  <si>
    <t>Identified &amp; transfer under process (1.5bigha)</t>
  </si>
  <si>
    <t>Processing facility being developed</t>
  </si>
  <si>
    <t>Site being changed</t>
  </si>
  <si>
    <t>Jubbal</t>
  </si>
  <si>
    <t>No, but recyclables are extracted at diposal site</t>
  </si>
  <si>
    <t>Processing facility jointly with Rohroo</t>
  </si>
  <si>
    <t>Kotkhai</t>
  </si>
  <si>
    <t>1 (1hired)</t>
  </si>
  <si>
    <t>Composting facility u/c</t>
  </si>
  <si>
    <t>Narkanda</t>
  </si>
  <si>
    <t>Waste processing facility being developed by Dpt. Of Env. S&amp;T</t>
  </si>
  <si>
    <t>Rampur</t>
  </si>
  <si>
    <t xml:space="preserve">Identified </t>
  </si>
  <si>
    <t>15 pits at 3 locations constructed in the city for decentralized processing.</t>
  </si>
  <si>
    <t>Rag pickers have been engaged to collect &amp; sort dry waste</t>
  </si>
  <si>
    <t>Rohru</t>
  </si>
  <si>
    <t>Identified  &amp; transfer under process (3.5bigha)</t>
  </si>
  <si>
    <t>Sunni</t>
  </si>
  <si>
    <t>Identified &amp; transfer under process (5bigha)</t>
  </si>
  <si>
    <t>waste processing facility u/c</t>
  </si>
  <si>
    <t>trench constructed along river to prevent spillage</t>
  </si>
  <si>
    <t>Shimla</t>
  </si>
  <si>
    <t>Available (19bigha)</t>
  </si>
  <si>
    <t>1TPD biogas plant</t>
  </si>
  <si>
    <t>WtE plant</t>
  </si>
  <si>
    <t>WtE plant to be made functional by April, 2019</t>
  </si>
  <si>
    <t>Theog</t>
  </si>
  <si>
    <t>Sirmaur (3)</t>
  </si>
  <si>
    <t>Nahan</t>
  </si>
  <si>
    <t>4 + 6 (6hired)</t>
  </si>
  <si>
    <t>Available in name of UD/ULB (2.5bigha)</t>
  </si>
  <si>
    <t>useable plastic handed over to PWD</t>
  </si>
  <si>
    <t>No, but recyclables extracted at site</t>
  </si>
  <si>
    <t>Paonta Sahib</t>
  </si>
  <si>
    <t>3+3 (3hired)</t>
  </si>
  <si>
    <t>Available but under dispute</t>
  </si>
  <si>
    <t>Temporary pits contructed for composting</t>
  </si>
  <si>
    <t>waste processing facility is u/c</t>
  </si>
  <si>
    <t>Present dumping site near Yamuna reiver.Spilage being prevented by wiremesh.</t>
  </si>
  <si>
    <t>Rajgarh</t>
  </si>
  <si>
    <t>Land identified, transfer under process (14220 SqMtr)</t>
  </si>
  <si>
    <t>Pits for composting and MRF u/c. At present waste transported to MC Solan site</t>
  </si>
  <si>
    <t>Solan (5)</t>
  </si>
  <si>
    <t>Arki</t>
  </si>
  <si>
    <t>Baddi</t>
  </si>
  <si>
    <t>1+13 (13hired)</t>
  </si>
  <si>
    <t>Available BBMB land (20bigha)</t>
  </si>
  <si>
    <t>Pit composting &amp; OWC</t>
  </si>
  <si>
    <t>Waste processing facility along with BBNDA is coming up</t>
  </si>
  <si>
    <t>Nalagarh</t>
  </si>
  <si>
    <t>Boundary wall errected</t>
  </si>
  <si>
    <t>Parwanoo</t>
  </si>
  <si>
    <t>Solan</t>
  </si>
  <si>
    <t>1+6 (6hired)</t>
  </si>
  <si>
    <t xml:space="preserve">Available </t>
  </si>
  <si>
    <t>Waste sent to Shimla plant</t>
  </si>
  <si>
    <t>Una (6)</t>
  </si>
  <si>
    <t xml:space="preserve">Daulatpur </t>
  </si>
  <si>
    <t>Available (2bigha)</t>
  </si>
  <si>
    <t>Ward wise composting pits are u/c</t>
  </si>
  <si>
    <t xml:space="preserve">Gagret </t>
  </si>
  <si>
    <t>Not available (land taken on lease)</t>
  </si>
  <si>
    <t>to be identified</t>
  </si>
  <si>
    <t xml:space="preserve">Mehatpur Basdehra </t>
  </si>
  <si>
    <t>Pit composting at Santokhgarh plant</t>
  </si>
  <si>
    <t>Joint plant with Santokhgarh</t>
  </si>
  <si>
    <t xml:space="preserve">Santokhgarh </t>
  </si>
  <si>
    <t>pit composting (107 pits)</t>
  </si>
  <si>
    <t>compost facility recently upgraded. RDF to be sent to ACC cement plant</t>
  </si>
  <si>
    <t>No protection (swan river protected by channelization)</t>
  </si>
  <si>
    <t xml:space="preserve">Tahliwal </t>
  </si>
  <si>
    <t>0+1 (1hired)</t>
  </si>
  <si>
    <t>Identified</t>
  </si>
  <si>
    <t xml:space="preserve">Una </t>
  </si>
  <si>
    <t>pit composting (150pits)</t>
  </si>
  <si>
    <t>WtE plant on plasma pyrolysis technology is being established</t>
  </si>
  <si>
    <t>Total</t>
  </si>
  <si>
    <t>137/91</t>
  </si>
  <si>
    <t>Note:</t>
  </si>
  <si>
    <t>Swachhta app being used by ULBs for citizen grievances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</si>
</sst>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center" textRotation="90" wrapText="1"/>
    </xf>
    <xf numFmtId="0" fontId="38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textRotation="90" wrapText="1"/>
    </xf>
    <xf numFmtId="0" fontId="38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textRotation="90" wrapText="1"/>
    </xf>
    <xf numFmtId="0" fontId="38" fillId="0" borderId="2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textRotation="90" wrapText="1"/>
    </xf>
    <xf numFmtId="0" fontId="39" fillId="0" borderId="16" xfId="0" applyFont="1" applyBorder="1" applyAlignment="1">
      <alignment horizontal="center" vertical="center" textRotation="90" wrapText="1"/>
    </xf>
    <xf numFmtId="0" fontId="40" fillId="0" borderId="17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textRotation="90" wrapText="1"/>
    </xf>
    <xf numFmtId="0" fontId="39" fillId="0" borderId="17" xfId="0" applyFont="1" applyBorder="1" applyAlignment="1">
      <alignment horizontal="center" wrapText="1"/>
    </xf>
    <xf numFmtId="0" fontId="39" fillId="0" borderId="22" xfId="0" applyFont="1" applyBorder="1" applyAlignment="1">
      <alignment wrapText="1"/>
    </xf>
    <xf numFmtId="0" fontId="38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erforma%20fr%20monitoring%20compliance%20by%20ULBs_201904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tabSelected="1" zoomScalePageLayoutView="0" workbookViewId="0" topLeftCell="A1">
      <pane xSplit="2" ySplit="1" topLeftCell="N41" activePane="bottomRight" state="frozen"/>
      <selection pane="topLeft" activeCell="B1" sqref="B1"/>
      <selection pane="topRight" activeCell="C1" sqref="C1"/>
      <selection pane="bottomLeft" activeCell="B2" sqref="B2"/>
      <selection pane="bottomRight" activeCell="Q1" sqref="Q1"/>
    </sheetView>
  </sheetViews>
  <sheetFormatPr defaultColWidth="9.140625" defaultRowHeight="15"/>
  <cols>
    <col min="1" max="1" width="9.140625" style="0" bestFit="1" customWidth="1"/>
    <col min="2" max="2" width="15.57421875" style="0" bestFit="1" customWidth="1"/>
    <col min="3" max="3" width="9.00390625" style="0" customWidth="1"/>
    <col min="4" max="4" width="13.421875" style="0" customWidth="1"/>
    <col min="5" max="5" width="7.8515625" style="0" customWidth="1"/>
    <col min="6" max="6" width="12.8515625" style="0" customWidth="1"/>
    <col min="7" max="7" width="11.140625" style="0" customWidth="1"/>
    <col min="8" max="8" width="12.421875" style="0" customWidth="1"/>
    <col min="9" max="9" width="14.8515625" style="0" customWidth="1"/>
    <col min="10" max="10" width="17.140625" style="0" bestFit="1" customWidth="1"/>
    <col min="11" max="11" width="9.7109375" style="0" customWidth="1"/>
    <col min="12" max="12" width="16.8515625" style="0" customWidth="1"/>
    <col min="13" max="13" width="16.57421875" style="0" customWidth="1"/>
    <col min="14" max="14" width="18.28125" style="0" customWidth="1"/>
    <col min="15" max="16" width="17.00390625" style="0" customWidth="1"/>
    <col min="17" max="17" width="16.28125" style="0" bestFit="1" customWidth="1"/>
    <col min="18" max="18" width="17.00390625" style="0" customWidth="1"/>
    <col min="19" max="19" width="15.57421875" style="0" customWidth="1"/>
    <col min="20" max="20" width="17.00390625" style="0" customWidth="1"/>
    <col min="21" max="21" width="12.57421875" style="0" customWidth="1"/>
    <col min="22" max="22" width="17.00390625" style="0" customWidth="1"/>
    <col min="23" max="23" width="16.421875" style="0" customWidth="1"/>
    <col min="24" max="24" width="13.57421875" style="0" customWidth="1"/>
  </cols>
  <sheetData>
    <row r="1" spans="1:24" ht="95.2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3" t="s">
        <v>23</v>
      </c>
    </row>
    <row r="2" spans="1:24" ht="63">
      <c r="A2" s="4" t="s">
        <v>24</v>
      </c>
      <c r="B2" s="5" t="s">
        <v>25</v>
      </c>
      <c r="C2" s="5">
        <v>13654</v>
      </c>
      <c r="D2" s="6">
        <v>4.5</v>
      </c>
      <c r="E2" s="6">
        <v>11</v>
      </c>
      <c r="F2" s="6">
        <v>11</v>
      </c>
      <c r="G2" s="6">
        <v>11</v>
      </c>
      <c r="H2" s="6">
        <v>0</v>
      </c>
      <c r="I2" s="5" t="s">
        <v>26</v>
      </c>
      <c r="J2" s="6" t="s">
        <v>27</v>
      </c>
      <c r="K2" s="6">
        <v>5</v>
      </c>
      <c r="L2" s="6" t="s">
        <v>26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29</v>
      </c>
      <c r="S2" s="6" t="s">
        <v>33</v>
      </c>
      <c r="T2" s="6" t="s">
        <v>34</v>
      </c>
      <c r="U2" s="6" t="s">
        <v>29</v>
      </c>
      <c r="V2" s="6" t="s">
        <v>35</v>
      </c>
      <c r="W2" s="6" t="s">
        <v>29</v>
      </c>
      <c r="X2" s="7" t="s">
        <v>26</v>
      </c>
    </row>
    <row r="3" spans="1:24" ht="63">
      <c r="A3" s="8"/>
      <c r="B3" s="9" t="s">
        <v>36</v>
      </c>
      <c r="C3" s="9">
        <v>7899</v>
      </c>
      <c r="D3" s="10">
        <v>2</v>
      </c>
      <c r="E3" s="10">
        <v>7</v>
      </c>
      <c r="F3" s="10">
        <v>7</v>
      </c>
      <c r="G3" s="10">
        <v>7</v>
      </c>
      <c r="H3" s="10">
        <v>0</v>
      </c>
      <c r="I3" s="9" t="s">
        <v>26</v>
      </c>
      <c r="J3" s="10">
        <v>3</v>
      </c>
      <c r="K3" s="10">
        <v>3</v>
      </c>
      <c r="L3" s="10" t="s">
        <v>26</v>
      </c>
      <c r="M3" s="10" t="s">
        <v>29</v>
      </c>
      <c r="N3" s="10" t="s">
        <v>37</v>
      </c>
      <c r="O3" s="10" t="s">
        <v>38</v>
      </c>
      <c r="P3" s="10" t="s">
        <v>31</v>
      </c>
      <c r="Q3" s="10" t="s">
        <v>39</v>
      </c>
      <c r="R3" s="10" t="s">
        <v>29</v>
      </c>
      <c r="S3" s="10" t="s">
        <v>33</v>
      </c>
      <c r="T3" s="10" t="s">
        <v>34</v>
      </c>
      <c r="U3" s="10" t="s">
        <v>29</v>
      </c>
      <c r="V3" s="10" t="s">
        <v>40</v>
      </c>
      <c r="W3" s="10" t="s">
        <v>29</v>
      </c>
      <c r="X3" s="11" t="s">
        <v>26</v>
      </c>
    </row>
    <row r="4" spans="1:24" ht="78.75">
      <c r="A4" s="8"/>
      <c r="B4" s="9" t="s">
        <v>41</v>
      </c>
      <c r="C4" s="9">
        <v>1204</v>
      </c>
      <c r="D4" s="10">
        <v>1</v>
      </c>
      <c r="E4" s="10">
        <v>7</v>
      </c>
      <c r="F4" s="10">
        <v>7</v>
      </c>
      <c r="G4" s="10">
        <v>7</v>
      </c>
      <c r="H4" s="10">
        <v>20</v>
      </c>
      <c r="I4" s="9" t="s">
        <v>26</v>
      </c>
      <c r="J4" s="10">
        <v>1</v>
      </c>
      <c r="K4" s="10">
        <v>1</v>
      </c>
      <c r="L4" s="10" t="s">
        <v>26</v>
      </c>
      <c r="M4" s="10" t="s">
        <v>42</v>
      </c>
      <c r="N4" s="10" t="s">
        <v>29</v>
      </c>
      <c r="O4" s="10" t="s">
        <v>30</v>
      </c>
      <c r="P4" s="10" t="s">
        <v>31</v>
      </c>
      <c r="Q4" s="10" t="s">
        <v>26</v>
      </c>
      <c r="R4" s="10" t="s">
        <v>43</v>
      </c>
      <c r="S4" s="10" t="s">
        <v>33</v>
      </c>
      <c r="T4" s="10">
        <v>1</v>
      </c>
      <c r="U4" s="10">
        <v>0</v>
      </c>
      <c r="V4" s="10" t="s">
        <v>40</v>
      </c>
      <c r="W4" s="10">
        <v>2</v>
      </c>
      <c r="X4" s="11" t="s">
        <v>26</v>
      </c>
    </row>
    <row r="5" spans="1:24" ht="63.75" thickBot="1">
      <c r="A5" s="12"/>
      <c r="B5" s="13" t="s">
        <v>44</v>
      </c>
      <c r="C5" s="13">
        <v>2372</v>
      </c>
      <c r="D5" s="14">
        <v>1</v>
      </c>
      <c r="E5" s="14">
        <v>7</v>
      </c>
      <c r="F5" s="14">
        <v>7</v>
      </c>
      <c r="G5" s="14">
        <v>7</v>
      </c>
      <c r="H5" s="14">
        <v>0</v>
      </c>
      <c r="I5" s="13" t="s">
        <v>26</v>
      </c>
      <c r="J5" s="14">
        <v>1</v>
      </c>
      <c r="K5" s="14">
        <v>1</v>
      </c>
      <c r="L5" s="14" t="s">
        <v>26</v>
      </c>
      <c r="M5" s="14" t="s">
        <v>45</v>
      </c>
      <c r="N5" s="14" t="s">
        <v>29</v>
      </c>
      <c r="O5" s="14" t="s">
        <v>30</v>
      </c>
      <c r="P5" s="14" t="s">
        <v>31</v>
      </c>
      <c r="Q5" s="14" t="s">
        <v>32</v>
      </c>
      <c r="R5" s="14" t="s">
        <v>29</v>
      </c>
      <c r="S5" s="14" t="s">
        <v>33</v>
      </c>
      <c r="T5" s="14">
        <v>0</v>
      </c>
      <c r="U5" s="14" t="s">
        <v>34</v>
      </c>
      <c r="V5" s="14" t="s">
        <v>46</v>
      </c>
      <c r="W5" s="14">
        <v>1</v>
      </c>
      <c r="X5" s="15" t="s">
        <v>26</v>
      </c>
    </row>
    <row r="6" spans="1:24" ht="126">
      <c r="A6" s="4" t="s">
        <v>47</v>
      </c>
      <c r="B6" s="5" t="s">
        <v>48</v>
      </c>
      <c r="C6" s="5">
        <v>19933</v>
      </c>
      <c r="D6" s="6">
        <v>5</v>
      </c>
      <c r="E6" s="6">
        <v>11</v>
      </c>
      <c r="F6" s="6">
        <v>11</v>
      </c>
      <c r="G6" s="6">
        <v>11</v>
      </c>
      <c r="H6" s="6">
        <v>100</v>
      </c>
      <c r="I6" s="5" t="s">
        <v>26</v>
      </c>
      <c r="J6" s="6">
        <v>2</v>
      </c>
      <c r="K6" s="6">
        <v>0</v>
      </c>
      <c r="L6" s="6" t="s">
        <v>26</v>
      </c>
      <c r="M6" s="6" t="s">
        <v>49</v>
      </c>
      <c r="N6" s="6" t="s">
        <v>29</v>
      </c>
      <c r="O6" s="6" t="s">
        <v>30</v>
      </c>
      <c r="P6" s="6" t="s">
        <v>29</v>
      </c>
      <c r="Q6" s="6" t="s">
        <v>50</v>
      </c>
      <c r="R6" s="6" t="s">
        <v>51</v>
      </c>
      <c r="S6" s="6" t="s">
        <v>26</v>
      </c>
      <c r="T6" s="6" t="s">
        <v>34</v>
      </c>
      <c r="U6" s="6" t="s">
        <v>29</v>
      </c>
      <c r="V6" s="6" t="s">
        <v>52</v>
      </c>
      <c r="W6" s="6">
        <v>0</v>
      </c>
      <c r="X6" s="7" t="s">
        <v>26</v>
      </c>
    </row>
    <row r="7" spans="1:24" ht="63">
      <c r="A7" s="8"/>
      <c r="B7" s="9" t="s">
        <v>53</v>
      </c>
      <c r="C7" s="9">
        <v>3770</v>
      </c>
      <c r="D7" s="10">
        <v>0.25</v>
      </c>
      <c r="E7" s="10">
        <v>7</v>
      </c>
      <c r="F7" s="10">
        <v>7</v>
      </c>
      <c r="G7" s="10">
        <v>7</v>
      </c>
      <c r="H7" s="10" t="s">
        <v>54</v>
      </c>
      <c r="I7" s="9" t="s">
        <v>33</v>
      </c>
      <c r="J7" s="10">
        <v>2</v>
      </c>
      <c r="K7" s="10">
        <v>0</v>
      </c>
      <c r="L7" s="10" t="s">
        <v>26</v>
      </c>
      <c r="M7" s="10" t="s">
        <v>55</v>
      </c>
      <c r="N7" s="10" t="s">
        <v>56</v>
      </c>
      <c r="O7" s="10" t="s">
        <v>29</v>
      </c>
      <c r="P7" s="10" t="s">
        <v>29</v>
      </c>
      <c r="Q7" s="10" t="s">
        <v>29</v>
      </c>
      <c r="R7" s="10" t="s">
        <v>57</v>
      </c>
      <c r="S7" s="10" t="s">
        <v>33</v>
      </c>
      <c r="T7" s="10" t="s">
        <v>34</v>
      </c>
      <c r="U7" s="10" t="s">
        <v>29</v>
      </c>
      <c r="V7" s="10" t="s">
        <v>40</v>
      </c>
      <c r="W7" s="10">
        <v>0</v>
      </c>
      <c r="X7" s="11" t="s">
        <v>26</v>
      </c>
    </row>
    <row r="8" spans="1:24" ht="63.75" thickBot="1">
      <c r="A8" s="12"/>
      <c r="B8" s="13" t="s">
        <v>58</v>
      </c>
      <c r="C8" s="13">
        <v>7051</v>
      </c>
      <c r="D8" s="14">
        <v>2.5</v>
      </c>
      <c r="E8" s="14">
        <v>9</v>
      </c>
      <c r="F8" s="14">
        <v>9</v>
      </c>
      <c r="G8" s="14">
        <v>9</v>
      </c>
      <c r="H8" s="14">
        <v>100</v>
      </c>
      <c r="I8" s="13">
        <v>1.4</v>
      </c>
      <c r="J8" s="14" t="s">
        <v>59</v>
      </c>
      <c r="K8" s="14"/>
      <c r="L8" s="14" t="s">
        <v>26</v>
      </c>
      <c r="M8" s="14" t="s">
        <v>60</v>
      </c>
      <c r="N8" s="14" t="s">
        <v>55</v>
      </c>
      <c r="O8" s="14" t="s">
        <v>29</v>
      </c>
      <c r="P8" s="14" t="s">
        <v>29</v>
      </c>
      <c r="Q8" s="14" t="s">
        <v>32</v>
      </c>
      <c r="R8" s="14" t="s">
        <v>61</v>
      </c>
      <c r="S8" s="14" t="s">
        <v>33</v>
      </c>
      <c r="T8" s="14" t="s">
        <v>62</v>
      </c>
      <c r="U8" s="14" t="s">
        <v>29</v>
      </c>
      <c r="V8" s="14" t="s">
        <v>40</v>
      </c>
      <c r="W8" s="14">
        <v>4</v>
      </c>
      <c r="X8" s="15" t="s">
        <v>26</v>
      </c>
    </row>
    <row r="9" spans="1:24" ht="63">
      <c r="A9" s="4" t="s">
        <v>63</v>
      </c>
      <c r="B9" s="5" t="s">
        <v>64</v>
      </c>
      <c r="C9" s="5">
        <v>1453</v>
      </c>
      <c r="D9" s="6">
        <v>0.1</v>
      </c>
      <c r="E9" s="6">
        <v>7</v>
      </c>
      <c r="F9" s="6">
        <v>5</v>
      </c>
      <c r="G9" s="6">
        <v>5</v>
      </c>
      <c r="H9" s="6">
        <v>0</v>
      </c>
      <c r="I9" s="5" t="s">
        <v>65</v>
      </c>
      <c r="J9" s="6">
        <v>0</v>
      </c>
      <c r="K9" s="6" t="s">
        <v>29</v>
      </c>
      <c r="L9" s="6" t="s">
        <v>26</v>
      </c>
      <c r="M9" s="6" t="s">
        <v>66</v>
      </c>
      <c r="N9" s="6" t="s">
        <v>29</v>
      </c>
      <c r="O9" s="6" t="s">
        <v>67</v>
      </c>
      <c r="P9" s="6" t="s">
        <v>31</v>
      </c>
      <c r="Q9" s="6" t="s">
        <v>32</v>
      </c>
      <c r="R9" s="6" t="s">
        <v>29</v>
      </c>
      <c r="S9" s="6" t="s">
        <v>33</v>
      </c>
      <c r="T9" s="6">
        <v>0</v>
      </c>
      <c r="U9" s="6">
        <v>0</v>
      </c>
      <c r="V9" s="6" t="s">
        <v>40</v>
      </c>
      <c r="W9" s="6">
        <v>0</v>
      </c>
      <c r="X9" s="7" t="s">
        <v>26</v>
      </c>
    </row>
    <row r="10" spans="1:24" ht="63">
      <c r="A10" s="8"/>
      <c r="B10" s="9" t="s">
        <v>68</v>
      </c>
      <c r="C10" s="9">
        <v>17604</v>
      </c>
      <c r="D10" s="10">
        <v>6</v>
      </c>
      <c r="E10" s="10">
        <v>11</v>
      </c>
      <c r="F10" s="10">
        <v>11</v>
      </c>
      <c r="G10" s="10">
        <v>11</v>
      </c>
      <c r="H10" s="10">
        <v>0</v>
      </c>
      <c r="I10" s="9" t="s">
        <v>26</v>
      </c>
      <c r="J10" s="10" t="s">
        <v>69</v>
      </c>
      <c r="K10" s="10">
        <v>6</v>
      </c>
      <c r="L10" s="10" t="s">
        <v>26</v>
      </c>
      <c r="M10" s="10" t="s">
        <v>70</v>
      </c>
      <c r="N10" s="10" t="s">
        <v>29</v>
      </c>
      <c r="O10" s="10" t="s">
        <v>71</v>
      </c>
      <c r="P10" s="10" t="s">
        <v>31</v>
      </c>
      <c r="Q10" s="10" t="s">
        <v>32</v>
      </c>
      <c r="R10" s="10" t="s">
        <v>29</v>
      </c>
      <c r="S10" s="10" t="s">
        <v>33</v>
      </c>
      <c r="T10" s="10">
        <v>1</v>
      </c>
      <c r="U10" s="10">
        <v>0</v>
      </c>
      <c r="V10" s="10" t="s">
        <v>72</v>
      </c>
      <c r="W10" s="10">
        <v>28</v>
      </c>
      <c r="X10" s="11" t="s">
        <v>26</v>
      </c>
    </row>
    <row r="11" spans="1:24" ht="63">
      <c r="A11" s="8"/>
      <c r="B11" s="9" t="s">
        <v>73</v>
      </c>
      <c r="C11" s="9">
        <v>4430</v>
      </c>
      <c r="D11" s="10">
        <v>2</v>
      </c>
      <c r="E11" s="10">
        <v>7</v>
      </c>
      <c r="F11" s="10">
        <v>7</v>
      </c>
      <c r="G11" s="10">
        <v>7</v>
      </c>
      <c r="H11" s="10">
        <v>10</v>
      </c>
      <c r="I11" s="9" t="s">
        <v>65</v>
      </c>
      <c r="J11" s="10">
        <v>1</v>
      </c>
      <c r="K11" s="10">
        <v>0</v>
      </c>
      <c r="L11" s="10" t="s">
        <v>26</v>
      </c>
      <c r="M11" s="10" t="s">
        <v>29</v>
      </c>
      <c r="N11" s="10" t="s">
        <v>74</v>
      </c>
      <c r="O11" s="10" t="s">
        <v>29</v>
      </c>
      <c r="P11" s="10" t="s">
        <v>29</v>
      </c>
      <c r="Q11" s="10" t="s">
        <v>29</v>
      </c>
      <c r="R11" s="10" t="s">
        <v>75</v>
      </c>
      <c r="S11" s="10" t="s">
        <v>33</v>
      </c>
      <c r="T11" s="10">
        <v>0</v>
      </c>
      <c r="U11" s="10" t="s">
        <v>29</v>
      </c>
      <c r="V11" s="10" t="s">
        <v>40</v>
      </c>
      <c r="W11" s="10">
        <v>3</v>
      </c>
      <c r="X11" s="11" t="s">
        <v>26</v>
      </c>
    </row>
    <row r="12" spans="1:24" ht="63.75" thickBot="1">
      <c r="A12" s="12"/>
      <c r="B12" s="13" t="s">
        <v>76</v>
      </c>
      <c r="C12" s="13">
        <v>7943</v>
      </c>
      <c r="D12" s="14">
        <v>1.5</v>
      </c>
      <c r="E12" s="14">
        <v>9</v>
      </c>
      <c r="F12" s="14">
        <v>6</v>
      </c>
      <c r="G12" s="14">
        <v>6</v>
      </c>
      <c r="H12" s="14">
        <v>13</v>
      </c>
      <c r="I12" s="13" t="s">
        <v>26</v>
      </c>
      <c r="J12" s="14">
        <v>2</v>
      </c>
      <c r="K12" s="14">
        <v>2</v>
      </c>
      <c r="L12" s="14" t="s">
        <v>26</v>
      </c>
      <c r="M12" s="14" t="s">
        <v>77</v>
      </c>
      <c r="N12" s="14" t="s">
        <v>29</v>
      </c>
      <c r="O12" s="14" t="s">
        <v>29</v>
      </c>
      <c r="P12" s="14" t="s">
        <v>29</v>
      </c>
      <c r="Q12" s="14" t="s">
        <v>29</v>
      </c>
      <c r="R12" s="14" t="s">
        <v>78</v>
      </c>
      <c r="S12" s="14" t="s">
        <v>33</v>
      </c>
      <c r="T12" s="14">
        <v>0</v>
      </c>
      <c r="U12" s="14" t="s">
        <v>29</v>
      </c>
      <c r="V12" s="14" t="s">
        <v>40</v>
      </c>
      <c r="W12" s="14">
        <v>0</v>
      </c>
      <c r="X12" s="15" t="s">
        <v>26</v>
      </c>
    </row>
    <row r="13" spans="1:24" ht="63">
      <c r="A13" s="16" t="s">
        <v>79</v>
      </c>
      <c r="B13" s="6" t="s">
        <v>80</v>
      </c>
      <c r="C13" s="6">
        <v>15449</v>
      </c>
      <c r="D13" s="6">
        <v>5</v>
      </c>
      <c r="E13" s="6">
        <v>11</v>
      </c>
      <c r="F13" s="6">
        <v>7</v>
      </c>
      <c r="G13" s="6">
        <v>7</v>
      </c>
      <c r="H13" s="6">
        <v>0</v>
      </c>
      <c r="I13" s="5" t="s">
        <v>65</v>
      </c>
      <c r="J13" s="6">
        <v>2</v>
      </c>
      <c r="K13" s="6">
        <v>0</v>
      </c>
      <c r="L13" s="6" t="s">
        <v>26</v>
      </c>
      <c r="M13" s="6" t="s">
        <v>29</v>
      </c>
      <c r="N13" s="6" t="s">
        <v>81</v>
      </c>
      <c r="O13" s="6" t="s">
        <v>29</v>
      </c>
      <c r="P13" s="6" t="s">
        <v>29</v>
      </c>
      <c r="Q13" s="6" t="s">
        <v>29</v>
      </c>
      <c r="R13" s="6" t="s">
        <v>82</v>
      </c>
      <c r="S13" s="6" t="s">
        <v>33</v>
      </c>
      <c r="T13" s="6">
        <v>1</v>
      </c>
      <c r="U13" s="6">
        <v>0</v>
      </c>
      <c r="V13" s="6" t="s">
        <v>83</v>
      </c>
      <c r="W13" s="6" t="s">
        <v>29</v>
      </c>
      <c r="X13" s="7" t="s">
        <v>26</v>
      </c>
    </row>
    <row r="14" spans="1:24" ht="63">
      <c r="A14" s="17"/>
      <c r="B14" s="10" t="s">
        <v>84</v>
      </c>
      <c r="C14" s="10">
        <v>4816</v>
      </c>
      <c r="D14" s="10">
        <v>1.5</v>
      </c>
      <c r="E14" s="10">
        <v>7</v>
      </c>
      <c r="F14" s="10">
        <v>7</v>
      </c>
      <c r="G14" s="10">
        <v>7</v>
      </c>
      <c r="H14" s="10">
        <v>10</v>
      </c>
      <c r="I14" s="18" t="s">
        <v>26</v>
      </c>
      <c r="J14" s="10" t="s">
        <v>85</v>
      </c>
      <c r="K14" s="10">
        <v>0</v>
      </c>
      <c r="L14" s="10" t="s">
        <v>26</v>
      </c>
      <c r="M14" s="10" t="s">
        <v>29</v>
      </c>
      <c r="N14" s="10" t="s">
        <v>86</v>
      </c>
      <c r="O14" s="10" t="s">
        <v>87</v>
      </c>
      <c r="P14" s="10" t="s">
        <v>88</v>
      </c>
      <c r="Q14" s="10" t="s">
        <v>89</v>
      </c>
      <c r="R14" s="10" t="s">
        <v>90</v>
      </c>
      <c r="S14" s="10" t="s">
        <v>33</v>
      </c>
      <c r="T14" s="10">
        <v>0</v>
      </c>
      <c r="U14" s="10" t="s">
        <v>29</v>
      </c>
      <c r="V14" s="10" t="s">
        <v>72</v>
      </c>
      <c r="W14" s="10">
        <v>3</v>
      </c>
      <c r="X14" s="11" t="s">
        <v>26</v>
      </c>
    </row>
    <row r="15" spans="1:24" ht="173.25">
      <c r="A15" s="17"/>
      <c r="B15" s="10" t="s">
        <v>91</v>
      </c>
      <c r="C15" s="10">
        <v>53543</v>
      </c>
      <c r="D15" s="10">
        <v>30</v>
      </c>
      <c r="E15" s="10">
        <v>17</v>
      </c>
      <c r="F15" s="10">
        <v>16</v>
      </c>
      <c r="G15" s="10">
        <v>16</v>
      </c>
      <c r="H15" s="10" t="s">
        <v>92</v>
      </c>
      <c r="I15" s="9" t="s">
        <v>65</v>
      </c>
      <c r="J15" s="10" t="s">
        <v>93</v>
      </c>
      <c r="K15" s="10">
        <v>2</v>
      </c>
      <c r="L15" s="10" t="s">
        <v>26</v>
      </c>
      <c r="M15" s="10"/>
      <c r="N15" s="10" t="s">
        <v>94</v>
      </c>
      <c r="O15" s="10" t="s">
        <v>29</v>
      </c>
      <c r="P15" s="10" t="s">
        <v>29</v>
      </c>
      <c r="Q15" s="10" t="s">
        <v>29</v>
      </c>
      <c r="R15" s="10" t="s">
        <v>95</v>
      </c>
      <c r="S15" s="10" t="s">
        <v>33</v>
      </c>
      <c r="T15" s="10">
        <v>0</v>
      </c>
      <c r="U15" s="10" t="s">
        <v>29</v>
      </c>
      <c r="V15" s="10" t="s">
        <v>96</v>
      </c>
      <c r="W15" s="10">
        <v>0</v>
      </c>
      <c r="X15" s="11" t="s">
        <v>26</v>
      </c>
    </row>
    <row r="16" spans="1:24" ht="63">
      <c r="A16" s="17"/>
      <c r="B16" s="10" t="s">
        <v>97</v>
      </c>
      <c r="C16" s="10">
        <v>5361</v>
      </c>
      <c r="D16" s="10">
        <v>3</v>
      </c>
      <c r="E16" s="10">
        <v>7</v>
      </c>
      <c r="F16" s="10">
        <v>7</v>
      </c>
      <c r="G16" s="10">
        <v>7</v>
      </c>
      <c r="H16" s="10">
        <v>10</v>
      </c>
      <c r="I16" s="9" t="s">
        <v>26</v>
      </c>
      <c r="J16" s="10" t="s">
        <v>98</v>
      </c>
      <c r="K16" s="10">
        <v>2</v>
      </c>
      <c r="L16" s="10" t="s">
        <v>26</v>
      </c>
      <c r="M16" s="10" t="s">
        <v>99</v>
      </c>
      <c r="N16" s="10" t="s">
        <v>29</v>
      </c>
      <c r="O16" s="10" t="s">
        <v>29</v>
      </c>
      <c r="P16" s="10" t="s">
        <v>29</v>
      </c>
      <c r="Q16" s="10" t="s">
        <v>29</v>
      </c>
      <c r="R16" s="10" t="s">
        <v>78</v>
      </c>
      <c r="S16" s="10" t="s">
        <v>33</v>
      </c>
      <c r="T16" s="10">
        <v>1</v>
      </c>
      <c r="U16" s="10">
        <v>0</v>
      </c>
      <c r="V16" s="10" t="s">
        <v>40</v>
      </c>
      <c r="W16" s="10">
        <v>11</v>
      </c>
      <c r="X16" s="11" t="s">
        <v>26</v>
      </c>
    </row>
    <row r="17" spans="1:24" ht="63">
      <c r="A17" s="17"/>
      <c r="B17" s="10" t="s">
        <v>100</v>
      </c>
      <c r="C17" s="10">
        <v>10778</v>
      </c>
      <c r="D17" s="10">
        <v>2</v>
      </c>
      <c r="E17" s="10">
        <v>9</v>
      </c>
      <c r="F17" s="10">
        <v>0</v>
      </c>
      <c r="G17" s="10">
        <v>0</v>
      </c>
      <c r="H17" s="10">
        <v>53</v>
      </c>
      <c r="I17" s="9" t="s">
        <v>65</v>
      </c>
      <c r="J17" s="10" t="s">
        <v>101</v>
      </c>
      <c r="K17" s="10">
        <v>0</v>
      </c>
      <c r="L17" s="10" t="s">
        <v>26</v>
      </c>
      <c r="M17" s="10" t="s">
        <v>29</v>
      </c>
      <c r="N17" s="10" t="s">
        <v>102</v>
      </c>
      <c r="O17" s="10" t="s">
        <v>29</v>
      </c>
      <c r="P17" s="10" t="s">
        <v>29</v>
      </c>
      <c r="Q17" s="10" t="s">
        <v>29</v>
      </c>
      <c r="R17" s="10" t="s">
        <v>29</v>
      </c>
      <c r="S17" s="10" t="s">
        <v>33</v>
      </c>
      <c r="T17" s="10">
        <v>0</v>
      </c>
      <c r="U17" s="10" t="s">
        <v>29</v>
      </c>
      <c r="V17" s="10" t="s">
        <v>40</v>
      </c>
      <c r="W17" s="10">
        <v>0</v>
      </c>
      <c r="X17" s="11" t="s">
        <v>26</v>
      </c>
    </row>
    <row r="18" spans="1:24" ht="63">
      <c r="A18" s="17"/>
      <c r="B18" s="10" t="s">
        <v>103</v>
      </c>
      <c r="C18" s="10">
        <v>9528</v>
      </c>
      <c r="D18" s="10">
        <v>4.5</v>
      </c>
      <c r="E18" s="10">
        <v>9</v>
      </c>
      <c r="F18" s="10">
        <v>9</v>
      </c>
      <c r="G18" s="10">
        <v>9</v>
      </c>
      <c r="H18" s="10">
        <v>6</v>
      </c>
      <c r="I18" s="9" t="s">
        <v>26</v>
      </c>
      <c r="J18" s="10">
        <v>3</v>
      </c>
      <c r="K18" s="10">
        <v>3</v>
      </c>
      <c r="L18" s="10" t="s">
        <v>26</v>
      </c>
      <c r="M18" s="10" t="s">
        <v>104</v>
      </c>
      <c r="N18" s="10" t="s">
        <v>29</v>
      </c>
      <c r="O18" s="10" t="s">
        <v>30</v>
      </c>
      <c r="P18" s="10" t="s">
        <v>105</v>
      </c>
      <c r="Q18" s="10" t="s">
        <v>26</v>
      </c>
      <c r="R18" s="10" t="s">
        <v>29</v>
      </c>
      <c r="S18" s="10" t="s">
        <v>26</v>
      </c>
      <c r="T18" s="10">
        <v>2</v>
      </c>
      <c r="U18" s="10">
        <v>0</v>
      </c>
      <c r="V18" s="10" t="s">
        <v>40</v>
      </c>
      <c r="W18" s="10">
        <v>2</v>
      </c>
      <c r="X18" s="11" t="s">
        <v>26</v>
      </c>
    </row>
    <row r="19" spans="1:24" ht="78.75">
      <c r="A19" s="17"/>
      <c r="B19" s="10" t="s">
        <v>106</v>
      </c>
      <c r="C19" s="10">
        <v>5900</v>
      </c>
      <c r="D19" s="10">
        <v>4.34</v>
      </c>
      <c r="E19" s="10">
        <v>7</v>
      </c>
      <c r="F19" s="10">
        <v>7</v>
      </c>
      <c r="G19" s="10">
        <v>7</v>
      </c>
      <c r="H19" s="10">
        <v>8</v>
      </c>
      <c r="I19" s="9" t="s">
        <v>26</v>
      </c>
      <c r="J19" s="10">
        <v>3</v>
      </c>
      <c r="K19" s="10">
        <v>3</v>
      </c>
      <c r="L19" s="10" t="s">
        <v>26</v>
      </c>
      <c r="M19" s="10" t="s">
        <v>29</v>
      </c>
      <c r="N19" s="10" t="s">
        <v>107</v>
      </c>
      <c r="O19" s="10" t="s">
        <v>108</v>
      </c>
      <c r="P19" s="10" t="s">
        <v>109</v>
      </c>
      <c r="Q19" s="10" t="s">
        <v>110</v>
      </c>
      <c r="R19" s="10" t="s">
        <v>111</v>
      </c>
      <c r="S19" s="10" t="s">
        <v>29</v>
      </c>
      <c r="T19" s="10">
        <v>0</v>
      </c>
      <c r="U19" s="10" t="s">
        <v>29</v>
      </c>
      <c r="V19" s="10" t="s">
        <v>40</v>
      </c>
      <c r="W19" s="10">
        <v>7</v>
      </c>
      <c r="X19" s="11" t="s">
        <v>26</v>
      </c>
    </row>
    <row r="20" spans="1:24" ht="94.5">
      <c r="A20" s="17"/>
      <c r="B20" s="10" t="s">
        <v>112</v>
      </c>
      <c r="C20" s="10">
        <v>9807</v>
      </c>
      <c r="D20" s="10">
        <v>8</v>
      </c>
      <c r="E20" s="10">
        <v>9</v>
      </c>
      <c r="F20" s="10">
        <v>9</v>
      </c>
      <c r="G20" s="10">
        <v>9</v>
      </c>
      <c r="H20" s="10">
        <v>100</v>
      </c>
      <c r="I20" s="9" t="s">
        <v>26</v>
      </c>
      <c r="J20" s="10">
        <v>3</v>
      </c>
      <c r="K20" s="10">
        <v>3</v>
      </c>
      <c r="L20" s="10" t="s">
        <v>26</v>
      </c>
      <c r="M20" s="10" t="s">
        <v>29</v>
      </c>
      <c r="N20" s="10" t="s">
        <v>113</v>
      </c>
      <c r="O20" s="10" t="s">
        <v>30</v>
      </c>
      <c r="P20" s="10" t="s">
        <v>29</v>
      </c>
      <c r="Q20" s="10" t="s">
        <v>114</v>
      </c>
      <c r="R20" s="10" t="s">
        <v>115</v>
      </c>
      <c r="S20" s="10" t="s">
        <v>33</v>
      </c>
      <c r="T20" s="10">
        <v>0</v>
      </c>
      <c r="U20" s="10" t="s">
        <v>29</v>
      </c>
      <c r="V20" s="10" t="s">
        <v>116</v>
      </c>
      <c r="W20" s="10">
        <v>6</v>
      </c>
      <c r="X20" s="11" t="s">
        <v>26</v>
      </c>
    </row>
    <row r="21" spans="1:24" ht="79.5" thickBot="1">
      <c r="A21" s="19"/>
      <c r="B21" s="14" t="s">
        <v>117</v>
      </c>
      <c r="C21" s="14">
        <v>3544</v>
      </c>
      <c r="D21" s="14">
        <v>1.5</v>
      </c>
      <c r="E21" s="14">
        <v>7</v>
      </c>
      <c r="F21" s="14">
        <v>7</v>
      </c>
      <c r="G21" s="14">
        <v>7</v>
      </c>
      <c r="H21" s="14">
        <v>25</v>
      </c>
      <c r="I21" s="13" t="s">
        <v>65</v>
      </c>
      <c r="J21" s="14">
        <v>3</v>
      </c>
      <c r="K21" s="14">
        <v>3</v>
      </c>
      <c r="L21" s="14" t="s">
        <v>26</v>
      </c>
      <c r="M21" s="14" t="s">
        <v>118</v>
      </c>
      <c r="N21" s="14" t="s">
        <v>29</v>
      </c>
      <c r="O21" s="14" t="s">
        <v>119</v>
      </c>
      <c r="P21" s="14" t="s">
        <v>29</v>
      </c>
      <c r="Q21" s="14" t="s">
        <v>114</v>
      </c>
      <c r="R21" s="14" t="s">
        <v>120</v>
      </c>
      <c r="S21" s="14" t="s">
        <v>33</v>
      </c>
      <c r="T21" s="14">
        <v>0</v>
      </c>
      <c r="U21" s="14" t="s">
        <v>29</v>
      </c>
      <c r="V21" s="14" t="s">
        <v>40</v>
      </c>
      <c r="W21" s="14">
        <v>4</v>
      </c>
      <c r="X21" s="15" t="s">
        <v>26</v>
      </c>
    </row>
    <row r="22" spans="1:24" ht="94.5">
      <c r="A22" s="4" t="s">
        <v>121</v>
      </c>
      <c r="B22" s="5" t="s">
        <v>122</v>
      </c>
      <c r="C22" s="5">
        <v>1414</v>
      </c>
      <c r="D22" s="6">
        <v>0.5</v>
      </c>
      <c r="E22" s="6">
        <v>7</v>
      </c>
      <c r="F22" s="6">
        <v>7</v>
      </c>
      <c r="G22" s="6">
        <v>7</v>
      </c>
      <c r="H22" s="6">
        <v>20</v>
      </c>
      <c r="I22" s="5" t="s">
        <v>26</v>
      </c>
      <c r="J22" s="6">
        <v>1</v>
      </c>
      <c r="K22" s="6">
        <v>0</v>
      </c>
      <c r="L22" s="6" t="s">
        <v>26</v>
      </c>
      <c r="M22" s="6" t="s">
        <v>29</v>
      </c>
      <c r="N22" s="6" t="s">
        <v>123</v>
      </c>
      <c r="O22" s="6" t="s">
        <v>29</v>
      </c>
      <c r="P22" s="6" t="s">
        <v>88</v>
      </c>
      <c r="Q22" s="6" t="s">
        <v>114</v>
      </c>
      <c r="R22" s="6" t="s">
        <v>124</v>
      </c>
      <c r="S22" s="6" t="s">
        <v>33</v>
      </c>
      <c r="T22" s="6">
        <v>0</v>
      </c>
      <c r="U22" s="6" t="s">
        <v>29</v>
      </c>
      <c r="V22" s="6" t="s">
        <v>72</v>
      </c>
      <c r="W22" s="6">
        <v>0</v>
      </c>
      <c r="X22" s="7" t="s">
        <v>26</v>
      </c>
    </row>
    <row r="23" spans="1:24" ht="94.5">
      <c r="A23" s="8"/>
      <c r="B23" s="9" t="s">
        <v>125</v>
      </c>
      <c r="C23" s="9">
        <v>4455</v>
      </c>
      <c r="D23" s="10">
        <v>3</v>
      </c>
      <c r="E23" s="10">
        <v>7</v>
      </c>
      <c r="F23" s="10">
        <v>7</v>
      </c>
      <c r="G23" s="10">
        <v>7</v>
      </c>
      <c r="H23" s="10">
        <v>10</v>
      </c>
      <c r="I23" s="9" t="s">
        <v>26</v>
      </c>
      <c r="J23" s="10">
        <v>3</v>
      </c>
      <c r="K23" s="10">
        <v>0</v>
      </c>
      <c r="L23" s="10" t="s">
        <v>26</v>
      </c>
      <c r="M23" s="10" t="s">
        <v>29</v>
      </c>
      <c r="N23" s="10" t="s">
        <v>62</v>
      </c>
      <c r="O23" s="10" t="s">
        <v>29</v>
      </c>
      <c r="P23" s="10" t="s">
        <v>29</v>
      </c>
      <c r="Q23" s="10" t="s">
        <v>29</v>
      </c>
      <c r="R23" s="10" t="s">
        <v>126</v>
      </c>
      <c r="S23" s="10" t="s">
        <v>33</v>
      </c>
      <c r="T23" s="10" t="s">
        <v>55</v>
      </c>
      <c r="U23" s="10" t="s">
        <v>29</v>
      </c>
      <c r="V23" s="10" t="s">
        <v>127</v>
      </c>
      <c r="W23" s="10">
        <v>0</v>
      </c>
      <c r="X23" s="11" t="s">
        <v>26</v>
      </c>
    </row>
    <row r="24" spans="1:24" ht="78.75">
      <c r="A24" s="8"/>
      <c r="B24" s="9" t="s">
        <v>128</v>
      </c>
      <c r="C24" s="9">
        <v>18536</v>
      </c>
      <c r="D24" s="10">
        <v>12</v>
      </c>
      <c r="E24" s="10">
        <v>11</v>
      </c>
      <c r="F24" s="10">
        <v>11</v>
      </c>
      <c r="G24" s="10">
        <v>11</v>
      </c>
      <c r="H24" s="10">
        <v>35</v>
      </c>
      <c r="I24" s="9" t="s">
        <v>26</v>
      </c>
      <c r="J24" s="10" t="s">
        <v>129</v>
      </c>
      <c r="K24" s="10">
        <v>0</v>
      </c>
      <c r="L24" s="10" t="s">
        <v>26</v>
      </c>
      <c r="M24" s="10" t="s">
        <v>29</v>
      </c>
      <c r="N24" s="10" t="s">
        <v>113</v>
      </c>
      <c r="O24" s="10" t="s">
        <v>130</v>
      </c>
      <c r="P24" s="10" t="s">
        <v>29</v>
      </c>
      <c r="Q24" s="10" t="s">
        <v>131</v>
      </c>
      <c r="R24" s="10" t="s">
        <v>132</v>
      </c>
      <c r="S24" s="10" t="s">
        <v>33</v>
      </c>
      <c r="T24" s="10">
        <v>11</v>
      </c>
      <c r="U24" s="10">
        <v>0</v>
      </c>
      <c r="V24" s="10" t="s">
        <v>133</v>
      </c>
      <c r="W24" s="10">
        <v>11</v>
      </c>
      <c r="X24" s="11" t="s">
        <v>26</v>
      </c>
    </row>
    <row r="25" spans="1:24" ht="95.25" thickBot="1">
      <c r="A25" s="12"/>
      <c r="B25" s="13" t="s">
        <v>134</v>
      </c>
      <c r="C25" s="13">
        <v>8096</v>
      </c>
      <c r="D25" s="14">
        <v>26</v>
      </c>
      <c r="E25" s="14">
        <v>7</v>
      </c>
      <c r="F25" s="14">
        <v>7</v>
      </c>
      <c r="G25" s="14">
        <v>7</v>
      </c>
      <c r="H25" s="14">
        <v>10</v>
      </c>
      <c r="I25" s="13" t="s">
        <v>26</v>
      </c>
      <c r="J25" s="14" t="s">
        <v>135</v>
      </c>
      <c r="K25" s="14">
        <v>0</v>
      </c>
      <c r="L25" s="14" t="s">
        <v>26</v>
      </c>
      <c r="M25" s="14" t="s">
        <v>136</v>
      </c>
      <c r="N25" s="14" t="s">
        <v>29</v>
      </c>
      <c r="O25" s="14" t="s">
        <v>29</v>
      </c>
      <c r="P25" s="14" t="s">
        <v>29</v>
      </c>
      <c r="Q25" s="14" t="s">
        <v>29</v>
      </c>
      <c r="R25" s="14" t="s">
        <v>137</v>
      </c>
      <c r="S25" s="14" t="s">
        <v>33</v>
      </c>
      <c r="T25" s="14" t="s">
        <v>29</v>
      </c>
      <c r="U25" s="14" t="s">
        <v>29</v>
      </c>
      <c r="V25" s="14" t="s">
        <v>133</v>
      </c>
      <c r="W25" s="14" t="s">
        <v>29</v>
      </c>
      <c r="X25" s="15" t="s">
        <v>26</v>
      </c>
    </row>
    <row r="26" spans="1:24" ht="47.25">
      <c r="A26" s="4" t="s">
        <v>138</v>
      </c>
      <c r="B26" s="5" t="s">
        <v>139</v>
      </c>
      <c r="C26" s="5">
        <v>5335</v>
      </c>
      <c r="D26" s="6">
        <v>2</v>
      </c>
      <c r="E26" s="6">
        <v>7</v>
      </c>
      <c r="F26" s="6">
        <v>7</v>
      </c>
      <c r="G26" s="6">
        <v>0</v>
      </c>
      <c r="H26" s="6">
        <v>0</v>
      </c>
      <c r="I26" s="5" t="s">
        <v>26</v>
      </c>
      <c r="J26" s="6" t="s">
        <v>140</v>
      </c>
      <c r="K26" s="6">
        <v>1</v>
      </c>
      <c r="L26" s="6" t="s">
        <v>26</v>
      </c>
      <c r="M26" s="6" t="s">
        <v>141</v>
      </c>
      <c r="N26" s="6" t="s">
        <v>29</v>
      </c>
      <c r="O26" s="6" t="s">
        <v>29</v>
      </c>
      <c r="P26" s="6" t="s">
        <v>29</v>
      </c>
      <c r="Q26" s="6" t="s">
        <v>29</v>
      </c>
      <c r="R26" s="6" t="s">
        <v>142</v>
      </c>
      <c r="S26" s="6" t="s">
        <v>33</v>
      </c>
      <c r="T26" s="6">
        <v>2</v>
      </c>
      <c r="U26" s="6">
        <v>0</v>
      </c>
      <c r="V26" s="6" t="s">
        <v>133</v>
      </c>
      <c r="W26" s="6" t="s">
        <v>29</v>
      </c>
      <c r="X26" s="7" t="s">
        <v>26</v>
      </c>
    </row>
    <row r="27" spans="1:24" ht="126">
      <c r="A27" s="8"/>
      <c r="B27" s="9" t="s">
        <v>143</v>
      </c>
      <c r="C27" s="9">
        <v>4254</v>
      </c>
      <c r="D27" s="10">
        <v>0.5</v>
      </c>
      <c r="E27" s="10">
        <v>7</v>
      </c>
      <c r="F27" s="10">
        <v>0</v>
      </c>
      <c r="G27" s="10">
        <v>0</v>
      </c>
      <c r="H27" s="10">
        <v>0</v>
      </c>
      <c r="I27" s="9" t="s">
        <v>54</v>
      </c>
      <c r="J27" s="10">
        <v>0</v>
      </c>
      <c r="K27" s="10" t="s">
        <v>29</v>
      </c>
      <c r="L27" s="10" t="s">
        <v>33</v>
      </c>
      <c r="M27" s="10" t="s">
        <v>29</v>
      </c>
      <c r="N27" s="10" t="s">
        <v>144</v>
      </c>
      <c r="O27" s="10" t="s">
        <v>29</v>
      </c>
      <c r="P27" s="10" t="s">
        <v>145</v>
      </c>
      <c r="Q27" s="10" t="s">
        <v>29</v>
      </c>
      <c r="R27" s="10" t="s">
        <v>146</v>
      </c>
      <c r="S27" s="10" t="s">
        <v>33</v>
      </c>
      <c r="T27" s="10">
        <v>0</v>
      </c>
      <c r="U27" s="10" t="s">
        <v>29</v>
      </c>
      <c r="V27" s="10" t="s">
        <v>147</v>
      </c>
      <c r="W27" s="10">
        <v>0</v>
      </c>
      <c r="X27" s="11" t="s">
        <v>26</v>
      </c>
    </row>
    <row r="28" spans="1:24" ht="94.5">
      <c r="A28" s="8"/>
      <c r="B28" s="9" t="s">
        <v>148</v>
      </c>
      <c r="C28" s="9">
        <v>26422</v>
      </c>
      <c r="D28" s="10">
        <v>24</v>
      </c>
      <c r="E28" s="10">
        <v>13</v>
      </c>
      <c r="F28" s="10">
        <v>13</v>
      </c>
      <c r="G28" s="10">
        <v>13</v>
      </c>
      <c r="H28" s="10">
        <v>25</v>
      </c>
      <c r="I28" s="9" t="s">
        <v>26</v>
      </c>
      <c r="J28" s="10" t="s">
        <v>149</v>
      </c>
      <c r="K28" s="10">
        <v>0</v>
      </c>
      <c r="L28" s="10" t="s">
        <v>26</v>
      </c>
      <c r="M28" s="10" t="s">
        <v>150</v>
      </c>
      <c r="N28" s="10" t="s">
        <v>29</v>
      </c>
      <c r="O28" s="10" t="s">
        <v>29</v>
      </c>
      <c r="P28" s="10" t="s">
        <v>31</v>
      </c>
      <c r="Q28" s="10" t="s">
        <v>151</v>
      </c>
      <c r="R28" s="10" t="s">
        <v>152</v>
      </c>
      <c r="S28" s="10" t="s">
        <v>26</v>
      </c>
      <c r="T28" s="10">
        <v>10</v>
      </c>
      <c r="U28" s="10">
        <v>0</v>
      </c>
      <c r="V28" s="10" t="s">
        <v>153</v>
      </c>
      <c r="W28" s="10">
        <v>0</v>
      </c>
      <c r="X28" s="11" t="s">
        <v>26</v>
      </c>
    </row>
    <row r="29" spans="1:24" ht="47.25">
      <c r="A29" s="8"/>
      <c r="B29" s="9" t="s">
        <v>154</v>
      </c>
      <c r="C29" s="9">
        <v>16305</v>
      </c>
      <c r="D29" s="10">
        <v>10</v>
      </c>
      <c r="E29" s="10">
        <v>11</v>
      </c>
      <c r="F29" s="10">
        <v>11</v>
      </c>
      <c r="G29" s="10">
        <v>0</v>
      </c>
      <c r="H29" s="10">
        <v>0</v>
      </c>
      <c r="I29" s="9" t="s">
        <v>26</v>
      </c>
      <c r="J29" s="10" t="s">
        <v>155</v>
      </c>
      <c r="K29" s="10">
        <v>0</v>
      </c>
      <c r="L29" s="10" t="s">
        <v>26</v>
      </c>
      <c r="M29" s="10" t="s">
        <v>29</v>
      </c>
      <c r="N29" s="10" t="s">
        <v>156</v>
      </c>
      <c r="O29" s="10" t="s">
        <v>29</v>
      </c>
      <c r="P29" s="10" t="s">
        <v>29</v>
      </c>
      <c r="Q29" s="10" t="s">
        <v>29</v>
      </c>
      <c r="R29" s="10" t="s">
        <v>157</v>
      </c>
      <c r="S29" s="10" t="s">
        <v>33</v>
      </c>
      <c r="T29" s="10">
        <v>1</v>
      </c>
      <c r="U29" s="10">
        <v>0</v>
      </c>
      <c r="V29" s="10" t="s">
        <v>158</v>
      </c>
      <c r="W29" s="10">
        <v>5</v>
      </c>
      <c r="X29" s="11" t="s">
        <v>26</v>
      </c>
    </row>
    <row r="30" spans="1:24" ht="47.25">
      <c r="A30" s="8"/>
      <c r="B30" s="9" t="s">
        <v>159</v>
      </c>
      <c r="C30" s="9">
        <v>1821</v>
      </c>
      <c r="D30" s="10">
        <v>1</v>
      </c>
      <c r="E30" s="10">
        <v>7</v>
      </c>
      <c r="F30" s="10">
        <v>7</v>
      </c>
      <c r="G30" s="10">
        <v>7</v>
      </c>
      <c r="H30" s="10">
        <v>8</v>
      </c>
      <c r="I30" s="9" t="s">
        <v>26</v>
      </c>
      <c r="J30" s="10" t="s">
        <v>160</v>
      </c>
      <c r="K30" s="10">
        <v>3</v>
      </c>
      <c r="L30" s="10" t="s">
        <v>26</v>
      </c>
      <c r="M30" s="10" t="s">
        <v>29</v>
      </c>
      <c r="N30" s="10" t="s">
        <v>161</v>
      </c>
      <c r="O30" s="10" t="s">
        <v>29</v>
      </c>
      <c r="P30" s="10" t="s">
        <v>29</v>
      </c>
      <c r="Q30" s="10" t="s">
        <v>29</v>
      </c>
      <c r="R30" s="10" t="s">
        <v>157</v>
      </c>
      <c r="S30" s="10" t="s">
        <v>33</v>
      </c>
      <c r="T30" s="10">
        <v>6</v>
      </c>
      <c r="U30" s="10">
        <v>0</v>
      </c>
      <c r="V30" s="10" t="s">
        <v>158</v>
      </c>
      <c r="W30" s="10">
        <v>0</v>
      </c>
      <c r="X30" s="11" t="s">
        <v>26</v>
      </c>
    </row>
    <row r="31" spans="1:24" ht="63">
      <c r="A31" s="8"/>
      <c r="B31" s="9" t="s">
        <v>162</v>
      </c>
      <c r="C31" s="9">
        <v>4715</v>
      </c>
      <c r="D31" s="10">
        <v>2</v>
      </c>
      <c r="E31" s="10">
        <v>7</v>
      </c>
      <c r="F31" s="10">
        <v>7</v>
      </c>
      <c r="G31" s="10">
        <v>0</v>
      </c>
      <c r="H31" s="10">
        <v>10</v>
      </c>
      <c r="I31" s="9" t="s">
        <v>26</v>
      </c>
      <c r="J31" s="10">
        <v>1</v>
      </c>
      <c r="K31" s="10">
        <v>1</v>
      </c>
      <c r="L31" s="10" t="s">
        <v>26</v>
      </c>
      <c r="M31" s="10" t="s">
        <v>29</v>
      </c>
      <c r="N31" s="10" t="s">
        <v>163</v>
      </c>
      <c r="O31" s="10" t="s">
        <v>29</v>
      </c>
      <c r="P31" s="10" t="s">
        <v>29</v>
      </c>
      <c r="Q31" s="10" t="s">
        <v>114</v>
      </c>
      <c r="R31" s="10" t="s">
        <v>29</v>
      </c>
      <c r="S31" s="10" t="s">
        <v>33</v>
      </c>
      <c r="T31" s="10">
        <v>0</v>
      </c>
      <c r="U31" s="10" t="s">
        <v>29</v>
      </c>
      <c r="V31" s="10" t="s">
        <v>40</v>
      </c>
      <c r="W31" s="10">
        <v>1</v>
      </c>
      <c r="X31" s="11" t="s">
        <v>26</v>
      </c>
    </row>
    <row r="32" spans="1:24" ht="63.75" thickBot="1">
      <c r="A32" s="12"/>
      <c r="B32" s="13" t="s">
        <v>164</v>
      </c>
      <c r="C32" s="13">
        <v>24344</v>
      </c>
      <c r="D32" s="14">
        <v>12</v>
      </c>
      <c r="E32" s="14">
        <v>13</v>
      </c>
      <c r="F32" s="14">
        <v>13</v>
      </c>
      <c r="G32" s="14">
        <v>11</v>
      </c>
      <c r="H32" s="14" t="s">
        <v>165</v>
      </c>
      <c r="I32" s="13" t="s">
        <v>26</v>
      </c>
      <c r="J32" s="14" t="s">
        <v>166</v>
      </c>
      <c r="K32" s="14">
        <v>9</v>
      </c>
      <c r="L32" s="14" t="s">
        <v>26</v>
      </c>
      <c r="M32" s="14" t="s">
        <v>99</v>
      </c>
      <c r="N32" s="14" t="s">
        <v>29</v>
      </c>
      <c r="O32" s="14" t="s">
        <v>167</v>
      </c>
      <c r="P32" s="14" t="s">
        <v>31</v>
      </c>
      <c r="Q32" s="14" t="s">
        <v>114</v>
      </c>
      <c r="R32" s="14" t="s">
        <v>168</v>
      </c>
      <c r="S32" s="14" t="s">
        <v>33</v>
      </c>
      <c r="T32" s="14">
        <v>6</v>
      </c>
      <c r="U32" s="14">
        <v>0</v>
      </c>
      <c r="V32" s="14" t="s">
        <v>133</v>
      </c>
      <c r="W32" s="14">
        <v>20</v>
      </c>
      <c r="X32" s="15" t="s">
        <v>26</v>
      </c>
    </row>
    <row r="33" spans="1:24" ht="63">
      <c r="A33" s="4" t="s">
        <v>169</v>
      </c>
      <c r="B33" s="5" t="s">
        <v>170</v>
      </c>
      <c r="C33" s="5">
        <v>1851</v>
      </c>
      <c r="D33" s="6">
        <v>1</v>
      </c>
      <c r="E33" s="6">
        <v>7</v>
      </c>
      <c r="F33" s="6">
        <v>7</v>
      </c>
      <c r="G33" s="6">
        <v>7</v>
      </c>
      <c r="H33" s="6" t="s">
        <v>29</v>
      </c>
      <c r="I33" s="5" t="s">
        <v>26</v>
      </c>
      <c r="J33" s="6">
        <v>1</v>
      </c>
      <c r="K33" s="6">
        <v>0</v>
      </c>
      <c r="L33" s="6" t="s">
        <v>26</v>
      </c>
      <c r="M33" s="6" t="s">
        <v>29</v>
      </c>
      <c r="N33" s="6" t="s">
        <v>171</v>
      </c>
      <c r="O33" s="6" t="s">
        <v>29</v>
      </c>
      <c r="P33" s="6" t="s">
        <v>29</v>
      </c>
      <c r="Q33" s="6" t="s">
        <v>29</v>
      </c>
      <c r="R33" s="6" t="s">
        <v>172</v>
      </c>
      <c r="S33" s="6" t="s">
        <v>33</v>
      </c>
      <c r="T33" s="6">
        <v>0</v>
      </c>
      <c r="U33" s="6" t="s">
        <v>29</v>
      </c>
      <c r="V33" s="6" t="s">
        <v>173</v>
      </c>
      <c r="W33" s="6">
        <v>0</v>
      </c>
      <c r="X33" s="7" t="s">
        <v>26</v>
      </c>
    </row>
    <row r="34" spans="1:24" ht="63">
      <c r="A34" s="8"/>
      <c r="B34" s="9" t="s">
        <v>174</v>
      </c>
      <c r="C34" s="9">
        <v>1640</v>
      </c>
      <c r="D34" s="10">
        <v>0.86</v>
      </c>
      <c r="E34" s="10">
        <v>7</v>
      </c>
      <c r="F34" s="10">
        <v>2</v>
      </c>
      <c r="G34" s="10">
        <v>2</v>
      </c>
      <c r="H34" s="10" t="s">
        <v>29</v>
      </c>
      <c r="I34" s="9" t="s">
        <v>26</v>
      </c>
      <c r="J34" s="10">
        <v>0</v>
      </c>
      <c r="K34" s="10" t="s">
        <v>29</v>
      </c>
      <c r="L34" s="10" t="s">
        <v>26</v>
      </c>
      <c r="M34" s="10" t="s">
        <v>29</v>
      </c>
      <c r="N34" s="10" t="s">
        <v>161</v>
      </c>
      <c r="O34" s="10" t="s">
        <v>29</v>
      </c>
      <c r="P34" s="10" t="s">
        <v>29</v>
      </c>
      <c r="Q34" s="10" t="s">
        <v>175</v>
      </c>
      <c r="R34" s="10" t="s">
        <v>176</v>
      </c>
      <c r="S34" s="10" t="s">
        <v>33</v>
      </c>
      <c r="T34" s="10" t="s">
        <v>55</v>
      </c>
      <c r="U34" s="10" t="s">
        <v>29</v>
      </c>
      <c r="V34" s="10" t="s">
        <v>72</v>
      </c>
      <c r="W34" s="10" t="s">
        <v>29</v>
      </c>
      <c r="X34" s="11" t="s">
        <v>26</v>
      </c>
    </row>
    <row r="35" spans="1:24" ht="63">
      <c r="A35" s="8"/>
      <c r="B35" s="9" t="s">
        <v>177</v>
      </c>
      <c r="C35" s="9">
        <v>1190</v>
      </c>
      <c r="D35" s="10">
        <v>0.5</v>
      </c>
      <c r="E35" s="10">
        <v>7</v>
      </c>
      <c r="F35" s="10">
        <v>7</v>
      </c>
      <c r="G35" s="10">
        <v>7</v>
      </c>
      <c r="H35" s="10">
        <v>10</v>
      </c>
      <c r="I35" s="9" t="s">
        <v>65</v>
      </c>
      <c r="J35" s="10" t="s">
        <v>178</v>
      </c>
      <c r="K35" s="10">
        <v>0</v>
      </c>
      <c r="L35" s="10" t="s">
        <v>26</v>
      </c>
      <c r="M35" s="10" t="s">
        <v>29</v>
      </c>
      <c r="N35" s="10" t="s">
        <v>81</v>
      </c>
      <c r="O35" s="10" t="s">
        <v>30</v>
      </c>
      <c r="P35" s="10" t="s">
        <v>29</v>
      </c>
      <c r="Q35" s="10" t="s">
        <v>114</v>
      </c>
      <c r="R35" s="10" t="s">
        <v>179</v>
      </c>
      <c r="S35" s="10" t="s">
        <v>33</v>
      </c>
      <c r="T35" s="10">
        <v>0</v>
      </c>
      <c r="U35" s="10" t="s">
        <v>29</v>
      </c>
      <c r="V35" s="10" t="s">
        <v>72</v>
      </c>
      <c r="W35" s="10">
        <v>4</v>
      </c>
      <c r="X35" s="11" t="s">
        <v>26</v>
      </c>
    </row>
    <row r="36" spans="1:24" ht="94.5">
      <c r="A36" s="8"/>
      <c r="B36" s="9" t="s">
        <v>180</v>
      </c>
      <c r="C36" s="9">
        <v>901</v>
      </c>
      <c r="D36" s="10">
        <v>2.28</v>
      </c>
      <c r="E36" s="10">
        <v>7</v>
      </c>
      <c r="F36" s="10">
        <v>7</v>
      </c>
      <c r="G36" s="10">
        <v>7</v>
      </c>
      <c r="H36" s="10">
        <v>10</v>
      </c>
      <c r="I36" s="9" t="s">
        <v>26</v>
      </c>
      <c r="J36" s="10">
        <v>1</v>
      </c>
      <c r="K36" s="10">
        <v>0</v>
      </c>
      <c r="L36" s="10" t="s">
        <v>26</v>
      </c>
      <c r="M36" s="10" t="s">
        <v>29</v>
      </c>
      <c r="N36" s="10" t="s">
        <v>113</v>
      </c>
      <c r="O36" s="10" t="s">
        <v>29</v>
      </c>
      <c r="P36" s="10" t="s">
        <v>29</v>
      </c>
      <c r="Q36" s="10" t="s">
        <v>29</v>
      </c>
      <c r="R36" s="10" t="s">
        <v>181</v>
      </c>
      <c r="S36" s="10" t="s">
        <v>33</v>
      </c>
      <c r="T36" s="10" t="s">
        <v>55</v>
      </c>
      <c r="U36" s="10" t="s">
        <v>29</v>
      </c>
      <c r="V36" s="10" t="s">
        <v>72</v>
      </c>
      <c r="W36" s="10">
        <v>0</v>
      </c>
      <c r="X36" s="11" t="s">
        <v>26</v>
      </c>
    </row>
    <row r="37" spans="1:24" ht="94.5">
      <c r="A37" s="8"/>
      <c r="B37" s="9" t="s">
        <v>182</v>
      </c>
      <c r="C37" s="9">
        <v>9239</v>
      </c>
      <c r="D37" s="10">
        <v>3.65</v>
      </c>
      <c r="E37" s="10">
        <v>9</v>
      </c>
      <c r="F37" s="10">
        <v>7</v>
      </c>
      <c r="G37" s="10">
        <v>7</v>
      </c>
      <c r="H37" s="10">
        <v>10</v>
      </c>
      <c r="I37" s="9" t="s">
        <v>26</v>
      </c>
      <c r="J37" s="10">
        <v>2</v>
      </c>
      <c r="K37" s="10">
        <v>0</v>
      </c>
      <c r="L37" s="10" t="s">
        <v>26</v>
      </c>
      <c r="M37" s="10" t="s">
        <v>29</v>
      </c>
      <c r="N37" s="10" t="s">
        <v>183</v>
      </c>
      <c r="O37" s="10" t="s">
        <v>184</v>
      </c>
      <c r="P37" s="10" t="s">
        <v>29</v>
      </c>
      <c r="Q37" s="10" t="s">
        <v>114</v>
      </c>
      <c r="R37" s="10" t="s">
        <v>185</v>
      </c>
      <c r="S37" s="10" t="s">
        <v>33</v>
      </c>
      <c r="T37" s="10" t="s">
        <v>55</v>
      </c>
      <c r="U37" s="10" t="s">
        <v>29</v>
      </c>
      <c r="V37" s="10" t="s">
        <v>173</v>
      </c>
      <c r="W37" s="10" t="s">
        <v>29</v>
      </c>
      <c r="X37" s="11" t="s">
        <v>26</v>
      </c>
    </row>
    <row r="38" spans="1:24" ht="63">
      <c r="A38" s="8"/>
      <c r="B38" s="9" t="s">
        <v>186</v>
      </c>
      <c r="C38" s="9">
        <v>6875</v>
      </c>
      <c r="D38" s="10">
        <v>5.5</v>
      </c>
      <c r="E38" s="10">
        <v>7</v>
      </c>
      <c r="F38" s="10">
        <v>7</v>
      </c>
      <c r="G38" s="10">
        <v>5</v>
      </c>
      <c r="H38" s="10" t="s">
        <v>29</v>
      </c>
      <c r="I38" s="9" t="s">
        <v>26</v>
      </c>
      <c r="J38" s="10">
        <v>3</v>
      </c>
      <c r="K38" s="10">
        <v>0</v>
      </c>
      <c r="L38" s="10" t="s">
        <v>26</v>
      </c>
      <c r="M38" s="10" t="s">
        <v>29</v>
      </c>
      <c r="N38" s="10" t="s">
        <v>187</v>
      </c>
      <c r="O38" s="10" t="s">
        <v>29</v>
      </c>
      <c r="P38" s="10" t="s">
        <v>29</v>
      </c>
      <c r="Q38" s="10" t="s">
        <v>114</v>
      </c>
      <c r="R38" s="10" t="s">
        <v>29</v>
      </c>
      <c r="S38" s="10" t="s">
        <v>33</v>
      </c>
      <c r="T38" s="10" t="s">
        <v>55</v>
      </c>
      <c r="U38" s="10" t="s">
        <v>29</v>
      </c>
      <c r="V38" s="10" t="s">
        <v>72</v>
      </c>
      <c r="W38" s="10" t="s">
        <v>29</v>
      </c>
      <c r="X38" s="11" t="s">
        <v>26</v>
      </c>
    </row>
    <row r="39" spans="1:24" ht="78.75">
      <c r="A39" s="8"/>
      <c r="B39" s="9" t="s">
        <v>188</v>
      </c>
      <c r="C39" s="9">
        <v>2591</v>
      </c>
      <c r="D39" s="10">
        <v>0.5</v>
      </c>
      <c r="E39" s="10">
        <v>7</v>
      </c>
      <c r="F39" s="10">
        <v>7</v>
      </c>
      <c r="G39" s="10">
        <v>7</v>
      </c>
      <c r="H39" s="10">
        <v>15</v>
      </c>
      <c r="I39" s="9" t="s">
        <v>65</v>
      </c>
      <c r="J39" s="10">
        <v>1</v>
      </c>
      <c r="K39" s="10">
        <v>0</v>
      </c>
      <c r="L39" s="10" t="s">
        <v>26</v>
      </c>
      <c r="M39" s="10" t="s">
        <v>29</v>
      </c>
      <c r="N39" s="10" t="s">
        <v>189</v>
      </c>
      <c r="O39" s="10" t="s">
        <v>29</v>
      </c>
      <c r="P39" s="10" t="s">
        <v>29</v>
      </c>
      <c r="Q39" s="10" t="s">
        <v>29</v>
      </c>
      <c r="R39" s="10" t="s">
        <v>190</v>
      </c>
      <c r="S39" s="10" t="s">
        <v>33</v>
      </c>
      <c r="T39" s="10" t="s">
        <v>55</v>
      </c>
      <c r="U39" s="10" t="s">
        <v>29</v>
      </c>
      <c r="V39" s="10" t="s">
        <v>191</v>
      </c>
      <c r="W39" s="10">
        <v>0</v>
      </c>
      <c r="X39" s="11" t="s">
        <v>26</v>
      </c>
    </row>
    <row r="40" spans="1:24" ht="63">
      <c r="A40" s="8"/>
      <c r="B40" s="9" t="s">
        <v>192</v>
      </c>
      <c r="C40" s="9">
        <v>169578</v>
      </c>
      <c r="D40" s="10">
        <v>85</v>
      </c>
      <c r="E40" s="10">
        <v>34</v>
      </c>
      <c r="F40" s="10">
        <v>34</v>
      </c>
      <c r="G40" s="10">
        <v>34</v>
      </c>
      <c r="H40" s="10" t="s">
        <v>29</v>
      </c>
      <c r="I40" s="9" t="s">
        <v>26</v>
      </c>
      <c r="J40" s="10">
        <v>43</v>
      </c>
      <c r="K40" s="10">
        <v>43</v>
      </c>
      <c r="L40" s="10" t="s">
        <v>26</v>
      </c>
      <c r="M40" s="10" t="s">
        <v>193</v>
      </c>
      <c r="N40" s="10" t="s">
        <v>29</v>
      </c>
      <c r="O40" s="10" t="s">
        <v>194</v>
      </c>
      <c r="P40" s="10" t="s">
        <v>195</v>
      </c>
      <c r="Q40" s="10" t="s">
        <v>50</v>
      </c>
      <c r="R40" s="10" t="s">
        <v>196</v>
      </c>
      <c r="S40" s="10" t="s">
        <v>33</v>
      </c>
      <c r="T40" s="10">
        <v>56</v>
      </c>
      <c r="U40" s="10">
        <v>3</v>
      </c>
      <c r="V40" s="10" t="s">
        <v>72</v>
      </c>
      <c r="W40" s="10" t="s">
        <v>29</v>
      </c>
      <c r="X40" s="11" t="s">
        <v>26</v>
      </c>
    </row>
    <row r="41" spans="1:24" ht="95.25" thickBot="1">
      <c r="A41" s="12"/>
      <c r="B41" s="13" t="s">
        <v>197</v>
      </c>
      <c r="C41" s="13">
        <v>4343</v>
      </c>
      <c r="D41" s="14">
        <v>3</v>
      </c>
      <c r="E41" s="14">
        <v>7</v>
      </c>
      <c r="F41" s="14">
        <v>7</v>
      </c>
      <c r="G41" s="14">
        <v>0</v>
      </c>
      <c r="H41" s="14">
        <v>0</v>
      </c>
      <c r="I41" s="13" t="s">
        <v>26</v>
      </c>
      <c r="J41" s="14">
        <v>1</v>
      </c>
      <c r="K41" s="14"/>
      <c r="L41" s="14" t="s">
        <v>26</v>
      </c>
      <c r="M41" s="14" t="s">
        <v>29</v>
      </c>
      <c r="N41" s="14" t="s">
        <v>81</v>
      </c>
      <c r="O41" s="14" t="s">
        <v>29</v>
      </c>
      <c r="P41" s="14" t="s">
        <v>29</v>
      </c>
      <c r="Q41" s="14" t="s">
        <v>29</v>
      </c>
      <c r="R41" s="14" t="s">
        <v>181</v>
      </c>
      <c r="S41" s="14" t="s">
        <v>33</v>
      </c>
      <c r="T41" s="14" t="s">
        <v>55</v>
      </c>
      <c r="U41" s="14" t="s">
        <v>29</v>
      </c>
      <c r="V41" s="14" t="s">
        <v>72</v>
      </c>
      <c r="W41" s="14" t="s">
        <v>29</v>
      </c>
      <c r="X41" s="15" t="s">
        <v>26</v>
      </c>
    </row>
    <row r="42" spans="1:24" ht="63">
      <c r="A42" s="4" t="s">
        <v>198</v>
      </c>
      <c r="B42" s="5" t="s">
        <v>199</v>
      </c>
      <c r="C42" s="5">
        <v>29014</v>
      </c>
      <c r="D42" s="6">
        <v>7.5</v>
      </c>
      <c r="E42" s="6">
        <v>13</v>
      </c>
      <c r="F42" s="6">
        <v>13</v>
      </c>
      <c r="G42" s="6">
        <v>13</v>
      </c>
      <c r="H42" s="6" t="s">
        <v>29</v>
      </c>
      <c r="I42" s="5" t="s">
        <v>65</v>
      </c>
      <c r="J42" s="6" t="s">
        <v>200</v>
      </c>
      <c r="K42" s="6">
        <v>4</v>
      </c>
      <c r="L42" s="6" t="s">
        <v>26</v>
      </c>
      <c r="M42" s="6" t="s">
        <v>201</v>
      </c>
      <c r="N42" s="6" t="s">
        <v>29</v>
      </c>
      <c r="O42" s="6" t="s">
        <v>30</v>
      </c>
      <c r="P42" s="6" t="s">
        <v>202</v>
      </c>
      <c r="Q42" s="6" t="s">
        <v>203</v>
      </c>
      <c r="R42" s="6" t="s">
        <v>29</v>
      </c>
      <c r="S42" s="6" t="s">
        <v>33</v>
      </c>
      <c r="T42" s="6">
        <v>0</v>
      </c>
      <c r="U42" s="6" t="s">
        <v>29</v>
      </c>
      <c r="V42" s="6" t="s">
        <v>40</v>
      </c>
      <c r="W42" s="6">
        <v>5</v>
      </c>
      <c r="X42" s="7" t="s">
        <v>26</v>
      </c>
    </row>
    <row r="43" spans="1:24" ht="110.25">
      <c r="A43" s="8"/>
      <c r="B43" s="9" t="s">
        <v>204</v>
      </c>
      <c r="C43" s="9">
        <v>25183</v>
      </c>
      <c r="D43" s="10">
        <v>8.65</v>
      </c>
      <c r="E43" s="10">
        <v>13</v>
      </c>
      <c r="F43" s="10">
        <v>13</v>
      </c>
      <c r="G43" s="10">
        <v>0</v>
      </c>
      <c r="H43" s="10">
        <v>54</v>
      </c>
      <c r="I43" s="9" t="s">
        <v>26</v>
      </c>
      <c r="J43" s="10" t="s">
        <v>205</v>
      </c>
      <c r="K43" s="10">
        <v>0</v>
      </c>
      <c r="L43" s="10" t="s">
        <v>26</v>
      </c>
      <c r="M43" s="10" t="s">
        <v>206</v>
      </c>
      <c r="N43" s="10" t="s">
        <v>29</v>
      </c>
      <c r="O43" s="10" t="s">
        <v>207</v>
      </c>
      <c r="P43" s="10" t="s">
        <v>29</v>
      </c>
      <c r="Q43" s="10" t="s">
        <v>50</v>
      </c>
      <c r="R43" s="10" t="s">
        <v>208</v>
      </c>
      <c r="S43" s="10" t="s">
        <v>33</v>
      </c>
      <c r="T43" s="10">
        <v>19</v>
      </c>
      <c r="U43" s="10">
        <v>0</v>
      </c>
      <c r="V43" s="10" t="s">
        <v>209</v>
      </c>
      <c r="W43" s="10">
        <v>2</v>
      </c>
      <c r="X43" s="11" t="s">
        <v>26</v>
      </c>
    </row>
    <row r="44" spans="1:24" ht="111" thickBot="1">
      <c r="A44" s="12"/>
      <c r="B44" s="13" t="s">
        <v>210</v>
      </c>
      <c r="C44" s="13">
        <v>3083</v>
      </c>
      <c r="D44" s="14">
        <v>2.5</v>
      </c>
      <c r="E44" s="14">
        <v>7</v>
      </c>
      <c r="F44" s="14">
        <v>7</v>
      </c>
      <c r="G44" s="14">
        <v>7</v>
      </c>
      <c r="H44" s="14">
        <v>40</v>
      </c>
      <c r="I44" s="13" t="s">
        <v>65</v>
      </c>
      <c r="J44" s="14" t="s">
        <v>59</v>
      </c>
      <c r="K44" s="14">
        <v>0</v>
      </c>
      <c r="L44" s="14" t="s">
        <v>26</v>
      </c>
      <c r="M44" s="14" t="s">
        <v>29</v>
      </c>
      <c r="N44" s="14" t="s">
        <v>211</v>
      </c>
      <c r="O44" s="14" t="s">
        <v>29</v>
      </c>
      <c r="P44" s="14" t="s">
        <v>29</v>
      </c>
      <c r="Q44" s="14" t="s">
        <v>29</v>
      </c>
      <c r="R44" s="14" t="s">
        <v>212</v>
      </c>
      <c r="S44" s="14" t="s">
        <v>33</v>
      </c>
      <c r="T44" s="14">
        <v>0</v>
      </c>
      <c r="U44" s="14" t="s">
        <v>29</v>
      </c>
      <c r="V44" s="14" t="s">
        <v>147</v>
      </c>
      <c r="W44" s="14">
        <v>3</v>
      </c>
      <c r="X44" s="15" t="s">
        <v>26</v>
      </c>
    </row>
    <row r="45" spans="1:24" ht="63">
      <c r="A45" s="4" t="s">
        <v>213</v>
      </c>
      <c r="B45" s="5" t="s">
        <v>214</v>
      </c>
      <c r="C45" s="5">
        <v>3040</v>
      </c>
      <c r="D45" s="6">
        <v>1</v>
      </c>
      <c r="E45" s="6">
        <v>7</v>
      </c>
      <c r="F45" s="6">
        <v>7</v>
      </c>
      <c r="G45" s="6">
        <v>7</v>
      </c>
      <c r="H45" s="6">
        <v>10</v>
      </c>
      <c r="I45" s="5" t="s">
        <v>26</v>
      </c>
      <c r="J45" s="6">
        <v>1</v>
      </c>
      <c r="K45" s="6">
        <v>0</v>
      </c>
      <c r="L45" s="6" t="s">
        <v>26</v>
      </c>
      <c r="M45" s="6" t="s">
        <v>42</v>
      </c>
      <c r="N45" s="6" t="s">
        <v>29</v>
      </c>
      <c r="O45" s="6" t="s">
        <v>29</v>
      </c>
      <c r="P45" s="6" t="s">
        <v>29</v>
      </c>
      <c r="Q45" s="6" t="s">
        <v>114</v>
      </c>
      <c r="R45" s="6" t="s">
        <v>208</v>
      </c>
      <c r="S45" s="6" t="s">
        <v>33</v>
      </c>
      <c r="T45" s="6" t="s">
        <v>55</v>
      </c>
      <c r="U45" s="6" t="s">
        <v>29</v>
      </c>
      <c r="V45" s="6" t="s">
        <v>72</v>
      </c>
      <c r="W45" s="6">
        <v>0</v>
      </c>
      <c r="X45" s="7" t="s">
        <v>26</v>
      </c>
    </row>
    <row r="46" spans="1:24" ht="78.75">
      <c r="A46" s="8"/>
      <c r="B46" s="9" t="s">
        <v>215</v>
      </c>
      <c r="C46" s="9">
        <v>25639</v>
      </c>
      <c r="D46" s="10">
        <v>19</v>
      </c>
      <c r="E46" s="10">
        <v>9</v>
      </c>
      <c r="F46" s="10">
        <v>9</v>
      </c>
      <c r="G46" s="10">
        <v>9</v>
      </c>
      <c r="H46" s="10" t="s">
        <v>29</v>
      </c>
      <c r="I46" s="9" t="s">
        <v>65</v>
      </c>
      <c r="J46" s="10" t="s">
        <v>216</v>
      </c>
      <c r="K46" s="10">
        <v>1</v>
      </c>
      <c r="L46" s="10" t="s">
        <v>26</v>
      </c>
      <c r="M46" s="10" t="s">
        <v>217</v>
      </c>
      <c r="N46" s="10" t="s">
        <v>29</v>
      </c>
      <c r="O46" s="10" t="s">
        <v>218</v>
      </c>
      <c r="P46" s="10" t="s">
        <v>29</v>
      </c>
      <c r="Q46" s="10" t="s">
        <v>114</v>
      </c>
      <c r="R46" s="10" t="s">
        <v>219</v>
      </c>
      <c r="S46" s="10" t="s">
        <v>26</v>
      </c>
      <c r="T46" s="10" t="s">
        <v>55</v>
      </c>
      <c r="U46" s="10" t="s">
        <v>29</v>
      </c>
      <c r="V46" s="10" t="s">
        <v>133</v>
      </c>
      <c r="W46" s="10" t="s">
        <v>29</v>
      </c>
      <c r="X46" s="11" t="s">
        <v>26</v>
      </c>
    </row>
    <row r="47" spans="1:24" ht="78.75">
      <c r="A47" s="8"/>
      <c r="B47" s="9" t="s">
        <v>220</v>
      </c>
      <c r="C47" s="9">
        <v>10702</v>
      </c>
      <c r="D47" s="10">
        <v>5</v>
      </c>
      <c r="E47" s="10">
        <v>9</v>
      </c>
      <c r="F47" s="10">
        <v>9</v>
      </c>
      <c r="G47" s="10">
        <v>9</v>
      </c>
      <c r="H47" s="10">
        <v>16</v>
      </c>
      <c r="I47" s="9" t="s">
        <v>65</v>
      </c>
      <c r="J47" s="10">
        <v>4</v>
      </c>
      <c r="K47" s="10">
        <v>4</v>
      </c>
      <c r="L47" s="10" t="s">
        <v>26</v>
      </c>
      <c r="M47" s="10" t="s">
        <v>156</v>
      </c>
      <c r="N47" s="10" t="s">
        <v>29</v>
      </c>
      <c r="O47" s="10" t="s">
        <v>30</v>
      </c>
      <c r="P47" s="10" t="s">
        <v>29</v>
      </c>
      <c r="Q47" s="10" t="s">
        <v>114</v>
      </c>
      <c r="R47" s="10" t="s">
        <v>219</v>
      </c>
      <c r="S47" s="10" t="s">
        <v>26</v>
      </c>
      <c r="T47" s="10">
        <v>1</v>
      </c>
      <c r="U47" s="10">
        <v>0</v>
      </c>
      <c r="V47" s="10" t="s">
        <v>221</v>
      </c>
      <c r="W47" s="10">
        <v>4</v>
      </c>
      <c r="X47" s="11" t="s">
        <v>26</v>
      </c>
    </row>
    <row r="48" spans="1:24" ht="78.75">
      <c r="A48" s="8"/>
      <c r="B48" s="9" t="s">
        <v>222</v>
      </c>
      <c r="C48" s="20">
        <v>8758</v>
      </c>
      <c r="D48" s="10">
        <v>6</v>
      </c>
      <c r="E48" s="10">
        <v>9</v>
      </c>
      <c r="F48" s="10">
        <v>9</v>
      </c>
      <c r="G48" s="10">
        <v>9</v>
      </c>
      <c r="H48" s="10">
        <v>22</v>
      </c>
      <c r="I48" s="9" t="s">
        <v>65</v>
      </c>
      <c r="J48" s="10">
        <v>5</v>
      </c>
      <c r="K48" s="10">
        <v>0</v>
      </c>
      <c r="L48" s="10" t="s">
        <v>26</v>
      </c>
      <c r="M48" s="10" t="s">
        <v>156</v>
      </c>
      <c r="N48" s="10" t="s">
        <v>29</v>
      </c>
      <c r="O48" s="10" t="s">
        <v>29</v>
      </c>
      <c r="P48" s="10" t="s">
        <v>29</v>
      </c>
      <c r="Q48" s="10" t="s">
        <v>114</v>
      </c>
      <c r="R48" s="10" t="s">
        <v>219</v>
      </c>
      <c r="S48" s="10" t="s">
        <v>26</v>
      </c>
      <c r="T48" s="10">
        <v>0</v>
      </c>
      <c r="U48" s="10" t="s">
        <v>29</v>
      </c>
      <c r="V48" s="10" t="s">
        <v>133</v>
      </c>
      <c r="W48" s="10">
        <v>30</v>
      </c>
      <c r="X48" s="11" t="s">
        <v>26</v>
      </c>
    </row>
    <row r="49" spans="1:24" ht="32.25" thickBot="1">
      <c r="A49" s="12"/>
      <c r="B49" s="13" t="s">
        <v>223</v>
      </c>
      <c r="C49" s="14">
        <v>39256</v>
      </c>
      <c r="D49" s="14">
        <v>19</v>
      </c>
      <c r="E49" s="14">
        <v>15</v>
      </c>
      <c r="F49" s="14">
        <v>15</v>
      </c>
      <c r="G49" s="14">
        <v>15</v>
      </c>
      <c r="H49" s="14">
        <v>35</v>
      </c>
      <c r="I49" s="13" t="s">
        <v>26</v>
      </c>
      <c r="J49" s="14" t="s">
        <v>224</v>
      </c>
      <c r="K49" s="14">
        <v>0</v>
      </c>
      <c r="L49" s="14" t="s">
        <v>26</v>
      </c>
      <c r="M49" s="14" t="s">
        <v>225</v>
      </c>
      <c r="N49" s="14" t="s">
        <v>29</v>
      </c>
      <c r="O49" s="14" t="s">
        <v>29</v>
      </c>
      <c r="P49" s="14" t="s">
        <v>29</v>
      </c>
      <c r="Q49" s="14" t="s">
        <v>29</v>
      </c>
      <c r="R49" s="14" t="s">
        <v>226</v>
      </c>
      <c r="S49" s="14" t="s">
        <v>33</v>
      </c>
      <c r="T49" s="14">
        <v>1</v>
      </c>
      <c r="U49" s="14" t="s">
        <v>29</v>
      </c>
      <c r="V49" s="14" t="s">
        <v>72</v>
      </c>
      <c r="W49" s="14" t="s">
        <v>29</v>
      </c>
      <c r="X49" s="15" t="s">
        <v>26</v>
      </c>
    </row>
    <row r="50" spans="1:24" ht="63">
      <c r="A50" s="4" t="s">
        <v>227</v>
      </c>
      <c r="B50" s="5" t="s">
        <v>228</v>
      </c>
      <c r="C50" s="5">
        <v>3763</v>
      </c>
      <c r="D50" s="6">
        <v>2.9</v>
      </c>
      <c r="E50" s="6">
        <v>7</v>
      </c>
      <c r="F50" s="6">
        <v>7</v>
      </c>
      <c r="G50" s="6">
        <v>3</v>
      </c>
      <c r="H50" s="6">
        <v>19</v>
      </c>
      <c r="I50" s="5" t="s">
        <v>26</v>
      </c>
      <c r="J50" s="6">
        <v>2</v>
      </c>
      <c r="K50" s="6">
        <v>2</v>
      </c>
      <c r="L50" s="6" t="s">
        <v>26</v>
      </c>
      <c r="M50" s="6" t="s">
        <v>229</v>
      </c>
      <c r="N50" s="6" t="s">
        <v>29</v>
      </c>
      <c r="O50" s="6" t="s">
        <v>29</v>
      </c>
      <c r="P50" s="6" t="s">
        <v>29</v>
      </c>
      <c r="Q50" s="6" t="s">
        <v>114</v>
      </c>
      <c r="R50" s="6" t="s">
        <v>230</v>
      </c>
      <c r="S50" s="6" t="s">
        <v>33</v>
      </c>
      <c r="T50" s="6">
        <v>0</v>
      </c>
      <c r="U50" s="6" t="s">
        <v>29</v>
      </c>
      <c r="V50" s="6" t="s">
        <v>72</v>
      </c>
      <c r="W50" s="6">
        <v>5</v>
      </c>
      <c r="X50" s="7" t="s">
        <v>26</v>
      </c>
    </row>
    <row r="51" spans="1:24" ht="63">
      <c r="A51" s="8"/>
      <c r="B51" s="9" t="s">
        <v>231</v>
      </c>
      <c r="C51" s="9">
        <v>3850</v>
      </c>
      <c r="D51" s="10">
        <v>3</v>
      </c>
      <c r="E51" s="10">
        <v>7</v>
      </c>
      <c r="F51" s="10">
        <v>2</v>
      </c>
      <c r="G51" s="10">
        <v>0</v>
      </c>
      <c r="H51" s="10">
        <v>10</v>
      </c>
      <c r="I51" s="9" t="s">
        <v>65</v>
      </c>
      <c r="J51" s="10">
        <v>2</v>
      </c>
      <c r="K51" s="10">
        <v>2</v>
      </c>
      <c r="L51" s="10" t="s">
        <v>26</v>
      </c>
      <c r="M51" s="10" t="s">
        <v>29</v>
      </c>
      <c r="N51" s="10" t="s">
        <v>232</v>
      </c>
      <c r="O51" s="10" t="s">
        <v>29</v>
      </c>
      <c r="P51" s="10" t="s">
        <v>29</v>
      </c>
      <c r="Q51" s="10" t="s">
        <v>29</v>
      </c>
      <c r="R51" s="10" t="s">
        <v>75</v>
      </c>
      <c r="S51" s="10" t="s">
        <v>33</v>
      </c>
      <c r="T51" s="10">
        <v>0</v>
      </c>
      <c r="U51" s="10" t="s">
        <v>29</v>
      </c>
      <c r="V51" s="10" t="s">
        <v>147</v>
      </c>
      <c r="W51" s="10" t="s">
        <v>233</v>
      </c>
      <c r="X51" s="11" t="s">
        <v>26</v>
      </c>
    </row>
    <row r="52" spans="1:24" ht="63">
      <c r="A52" s="8"/>
      <c r="B52" s="9" t="s">
        <v>234</v>
      </c>
      <c r="C52" s="9">
        <v>9218</v>
      </c>
      <c r="D52" s="10">
        <v>4</v>
      </c>
      <c r="E52" s="10">
        <v>9</v>
      </c>
      <c r="F52" s="10">
        <v>9</v>
      </c>
      <c r="G52" s="10">
        <v>9</v>
      </c>
      <c r="H52" s="10">
        <v>0</v>
      </c>
      <c r="I52" s="9" t="s">
        <v>26</v>
      </c>
      <c r="J52" s="10" t="s">
        <v>59</v>
      </c>
      <c r="K52" s="10">
        <v>2</v>
      </c>
      <c r="L52" s="10" t="s">
        <v>26</v>
      </c>
      <c r="M52" s="10" t="s">
        <v>29</v>
      </c>
      <c r="N52" s="10" t="s">
        <v>161</v>
      </c>
      <c r="O52" s="10" t="s">
        <v>235</v>
      </c>
      <c r="P52" s="10" t="s">
        <v>202</v>
      </c>
      <c r="Q52" s="10" t="s">
        <v>114</v>
      </c>
      <c r="R52" s="10" t="s">
        <v>236</v>
      </c>
      <c r="S52" s="10" t="s">
        <v>33</v>
      </c>
      <c r="T52" s="10">
        <v>0</v>
      </c>
      <c r="U52" s="10" t="s">
        <v>29</v>
      </c>
      <c r="V52" s="10" t="s">
        <v>72</v>
      </c>
      <c r="W52" s="10">
        <v>3</v>
      </c>
      <c r="X52" s="11" t="s">
        <v>26</v>
      </c>
    </row>
    <row r="53" spans="1:24" ht="94.5">
      <c r="A53" s="8"/>
      <c r="B53" s="9" t="s">
        <v>237</v>
      </c>
      <c r="C53" s="9">
        <v>9363</v>
      </c>
      <c r="D53" s="10">
        <v>5</v>
      </c>
      <c r="E53" s="10">
        <v>9</v>
      </c>
      <c r="F53" s="10">
        <v>9</v>
      </c>
      <c r="G53" s="10">
        <v>9</v>
      </c>
      <c r="H53" s="10">
        <v>0</v>
      </c>
      <c r="I53" s="9" t="s">
        <v>26</v>
      </c>
      <c r="J53" s="10">
        <v>2</v>
      </c>
      <c r="K53" s="10">
        <v>2</v>
      </c>
      <c r="L53" s="10" t="s">
        <v>26</v>
      </c>
      <c r="M53" s="10" t="s">
        <v>229</v>
      </c>
      <c r="N53" s="10" t="s">
        <v>29</v>
      </c>
      <c r="O53" s="10" t="s">
        <v>238</v>
      </c>
      <c r="P53" s="10" t="s">
        <v>202</v>
      </c>
      <c r="Q53" s="10" t="s">
        <v>114</v>
      </c>
      <c r="R53" s="10" t="s">
        <v>239</v>
      </c>
      <c r="S53" s="10" t="s">
        <v>33</v>
      </c>
      <c r="T53" s="10">
        <v>0</v>
      </c>
      <c r="U53" s="10" t="s">
        <v>29</v>
      </c>
      <c r="V53" s="10" t="s">
        <v>240</v>
      </c>
      <c r="W53" s="10">
        <v>0</v>
      </c>
      <c r="X53" s="11" t="s">
        <v>26</v>
      </c>
    </row>
    <row r="54" spans="1:24" ht="47.25">
      <c r="A54" s="8"/>
      <c r="B54" s="9" t="s">
        <v>241</v>
      </c>
      <c r="C54" s="9">
        <v>3565</v>
      </c>
      <c r="D54" s="10">
        <v>1.8</v>
      </c>
      <c r="E54" s="10">
        <v>7</v>
      </c>
      <c r="F54" s="10">
        <v>7</v>
      </c>
      <c r="G54" s="10">
        <v>7</v>
      </c>
      <c r="H54" s="10">
        <v>0</v>
      </c>
      <c r="I54" s="9" t="s">
        <v>26</v>
      </c>
      <c r="J54" s="10" t="s">
        <v>242</v>
      </c>
      <c r="K54" s="10">
        <v>0</v>
      </c>
      <c r="L54" s="10" t="s">
        <v>26</v>
      </c>
      <c r="M54" s="10" t="s">
        <v>29</v>
      </c>
      <c r="N54" s="10" t="s">
        <v>243</v>
      </c>
      <c r="O54" s="10" t="s">
        <v>29</v>
      </c>
      <c r="P54" s="10" t="s">
        <v>29</v>
      </c>
      <c r="Q54" s="10" t="s">
        <v>29</v>
      </c>
      <c r="R54" s="10" t="s">
        <v>142</v>
      </c>
      <c r="S54" s="10" t="s">
        <v>33</v>
      </c>
      <c r="T54" s="10">
        <v>0</v>
      </c>
      <c r="U54" s="10" t="s">
        <v>29</v>
      </c>
      <c r="V54" s="10" t="s">
        <v>147</v>
      </c>
      <c r="W54" s="10">
        <v>4</v>
      </c>
      <c r="X54" s="11" t="s">
        <v>26</v>
      </c>
    </row>
    <row r="55" spans="1:24" ht="95.25" thickBot="1">
      <c r="A55" s="12"/>
      <c r="B55" s="13" t="s">
        <v>244</v>
      </c>
      <c r="C55" s="13">
        <v>18722</v>
      </c>
      <c r="D55" s="14">
        <v>6</v>
      </c>
      <c r="E55" s="14">
        <v>11</v>
      </c>
      <c r="F55" s="14">
        <v>11</v>
      </c>
      <c r="G55" s="14">
        <v>11</v>
      </c>
      <c r="H55" s="14">
        <v>20</v>
      </c>
      <c r="I55" s="13" t="s">
        <v>26</v>
      </c>
      <c r="J55" s="14" t="s">
        <v>155</v>
      </c>
      <c r="K55" s="14">
        <v>0</v>
      </c>
      <c r="L55" s="14" t="s">
        <v>26</v>
      </c>
      <c r="M55" s="14" t="s">
        <v>229</v>
      </c>
      <c r="N55" s="14" t="s">
        <v>29</v>
      </c>
      <c r="O55" s="14" t="s">
        <v>245</v>
      </c>
      <c r="P55" s="14" t="s">
        <v>202</v>
      </c>
      <c r="Q55" s="14" t="s">
        <v>114</v>
      </c>
      <c r="R55" s="14" t="s">
        <v>246</v>
      </c>
      <c r="S55" s="14" t="s">
        <v>33</v>
      </c>
      <c r="T55" s="14">
        <v>1</v>
      </c>
      <c r="U55" s="14" t="s">
        <v>29</v>
      </c>
      <c r="V55" s="14" t="s">
        <v>72</v>
      </c>
      <c r="W55" s="14">
        <v>12</v>
      </c>
      <c r="X55" s="15" t="s">
        <v>26</v>
      </c>
    </row>
    <row r="56" spans="1:24" ht="15.75">
      <c r="A56" s="21"/>
      <c r="B56" s="22" t="s">
        <v>247</v>
      </c>
      <c r="C56" s="21">
        <f>SUM(C22:C55)</f>
        <v>507061</v>
      </c>
      <c r="D56" s="21">
        <f>SUM(D2:D55)</f>
        <v>372.33</v>
      </c>
      <c r="E56" s="21">
        <f>SUM(E2:E55)</f>
        <v>497</v>
      </c>
      <c r="F56" s="21">
        <f>SUM(F2:F55)</f>
        <v>459</v>
      </c>
      <c r="G56" s="21">
        <f>SUM(G2:G55)</f>
        <v>404</v>
      </c>
      <c r="H56" s="21"/>
      <c r="I56" s="21"/>
      <c r="J56" s="21" t="s">
        <v>248</v>
      </c>
      <c r="K56" s="21">
        <f>SUM(K2:K55)</f>
        <v>108</v>
      </c>
      <c r="L56" s="21">
        <f>SUM(L22:L55)</f>
        <v>0</v>
      </c>
      <c r="M56" s="21"/>
      <c r="N56" s="21">
        <f>SUM(N22:N55)</f>
        <v>0</v>
      </c>
      <c r="O56" s="21"/>
      <c r="P56" s="21"/>
      <c r="Q56" s="21"/>
      <c r="R56" s="21"/>
      <c r="S56" s="21"/>
      <c r="T56" s="21"/>
      <c r="U56" s="21"/>
      <c r="V56" s="21">
        <f>SUM(V22:V55)</f>
        <v>0</v>
      </c>
      <c r="W56" s="21"/>
      <c r="X56" s="21"/>
    </row>
    <row r="58" spans="1:4" ht="15">
      <c r="A58" t="s">
        <v>249</v>
      </c>
      <c r="B58" s="23" t="s">
        <v>250</v>
      </c>
      <c r="C58" s="23"/>
      <c r="D58" s="23"/>
    </row>
  </sheetData>
  <sheetProtection/>
  <mergeCells count="11">
    <mergeCell ref="A33:A41"/>
    <mergeCell ref="A42:A44"/>
    <mergeCell ref="A45:A49"/>
    <mergeCell ref="A50:A55"/>
    <mergeCell ref="B58:D58"/>
    <mergeCell ref="A2:A5"/>
    <mergeCell ref="A6:A8"/>
    <mergeCell ref="A9:A12"/>
    <mergeCell ref="A13:A21"/>
    <mergeCell ref="A22:A25"/>
    <mergeCell ref="A26:A32"/>
  </mergeCells>
  <printOptions/>
  <pageMargins left="0.54" right="0.22" top="0.54" bottom="0.45" header="0.3" footer="0.3"/>
  <pageSetup fitToHeight="5" fitToWidth="2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Pardeep verma</dc:creator>
  <cp:keywords/>
  <dc:description/>
  <cp:lastModifiedBy>Pardeep verma</cp:lastModifiedBy>
  <dcterms:created xsi:type="dcterms:W3CDTF">2019-04-06T11:08:54Z</dcterms:created>
  <dcterms:modified xsi:type="dcterms:W3CDTF">2019-04-06T11:09:50Z</dcterms:modified>
  <cp:category/>
  <cp:version/>
  <cp:contentType/>
  <cp:contentStatus/>
</cp:coreProperties>
</file>